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подраздел 1.1." sheetId="1" r:id="rId1"/>
    <sheet name="подраздел 1.2." sheetId="4" r:id="rId2"/>
    <sheet name="подраздел 1.2. " sheetId="5" r:id="rId3"/>
    <sheet name="подраздел 1.3." sheetId="2" r:id="rId4"/>
    <sheet name="подраздел 1.4." sheetId="3" r:id="rId5"/>
    <sheet name="подраздел 2.1." sheetId="7" r:id="rId6"/>
    <sheet name="подраздел 2.2." sheetId="8" r:id="rId7"/>
    <sheet name="подраздел 2.3. " sheetId="6" r:id="rId8"/>
    <sheet name="подраздел 2.4." sheetId="9" r:id="rId9"/>
    <sheet name="раздел 3" sheetId="10" r:id="rId10"/>
    <sheet name="Лист1" sheetId="11" r:id="rId11"/>
  </sheets>
  <definedNames>
    <definedName name="sub_2102" localSheetId="6">'подраздел 2.2.'!$A$2</definedName>
    <definedName name="sub_3102" localSheetId="9">'раздел 3'!$A$3</definedName>
  </definedNames>
  <calcPr calcId="125725"/>
</workbook>
</file>

<file path=xl/calcChain.xml><?xml version="1.0" encoding="utf-8"?>
<calcChain xmlns="http://schemas.openxmlformats.org/spreadsheetml/2006/main">
  <c r="B11" i="4"/>
  <c r="B12"/>
  <c r="B13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10"/>
</calcChain>
</file>

<file path=xl/sharedStrings.xml><?xml version="1.0" encoding="utf-8"?>
<sst xmlns="http://schemas.openxmlformats.org/spreadsheetml/2006/main" count="2402" uniqueCount="660">
  <si>
    <t>Реестр</t>
  </si>
  <si>
    <t>Раздел 1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</si>
  <si>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</si>
  <si>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</si>
  <si>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</si>
  <si>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Сведения о правообладателе</t>
  </si>
  <si>
    <t>ИНН</t>
  </si>
  <si>
    <t>КПП</t>
  </si>
  <si>
    <t>ОГРН</t>
  </si>
  <si>
    <t>адрес места нахождения</t>
  </si>
  <si>
    <t>категория земель</t>
  </si>
  <si>
    <t>вид разрешенного использования</t>
  </si>
  <si>
    <t>Сведения о произведенном улучшении земельного участка</t>
  </si>
  <si>
    <t>Сведения об установлении в отношении земельного участка ограничениях (обременениях) с указанием наименования вида ограничений (обремении), основания и даты их возникновения и прекращения.</t>
  </si>
  <si>
    <t>Сведения об основных характеристиках земельного участка</t>
  </si>
  <si>
    <t>Подраздел 1. Земельные участки</t>
  </si>
  <si>
    <t>1.1.</t>
  </si>
  <si>
    <t>площадь, протяженность и (или) иные параметры земельного участка</t>
  </si>
  <si>
    <t>правообладатель</t>
  </si>
  <si>
    <t>не производилось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</si>
  <si>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</si>
  <si>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</si>
  <si>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</si>
  <si>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</si>
  <si>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</si>
  <si>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</si>
  <si>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</si>
  <si>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</si>
  <si>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</si>
  <si>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</si>
  <si>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не установлено</t>
  </si>
  <si>
    <t>Подраздел 2. Объекты жилищного фонда</t>
  </si>
  <si>
    <t>вид объекта недвижимого имущества</t>
  </si>
  <si>
    <t>назначение объекта</t>
  </si>
  <si>
    <t>вид вещного права, на основании которого принадлежит объект учета</t>
  </si>
  <si>
    <t>Сведения об основных характеристиках объекта учета</t>
  </si>
  <si>
    <t>площадь</t>
  </si>
  <si>
    <t>протяженность (при наличии)</t>
  </si>
  <si>
    <t>этажность / (подземная этажность при наличии)</t>
  </si>
  <si>
    <t>инвентарный номер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</si>
  <si>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</si>
  <si>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</si>
  <si>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 в пользу которого установлены ограничения (обремения)</t>
  </si>
  <si>
    <t>Квартира</t>
  </si>
  <si>
    <t>Жилое</t>
  </si>
  <si>
    <t>Жилой дом</t>
  </si>
  <si>
    <t>собственность</t>
  </si>
  <si>
    <t>нет</t>
  </si>
  <si>
    <t>квартира признана аварийной решение межведомственной комиссии - реконструкция дома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</si>
  <si>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</si>
  <si>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</si>
  <si>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</si>
  <si>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</si>
  <si>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</si>
  <si>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</si>
  <si>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</si>
  <si>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</si>
  <si>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</si>
  <si>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</si>
  <si>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</si>
  <si>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</si>
  <si>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</si>
  <si>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</si>
  <si>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</si>
  <si>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</si>
  <si>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</si>
  <si>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</si>
  <si>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</si>
  <si>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</si>
  <si>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</si>
  <si>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</si>
  <si>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</si>
  <si>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</si>
  <si>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</si>
  <si>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</si>
  <si>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</si>
  <si>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</si>
  <si>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</si>
  <si>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</si>
  <si>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</si>
  <si>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</si>
  <si>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</si>
  <si>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</si>
  <si>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</si>
  <si>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</si>
  <si>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1.2.37</t>
  </si>
  <si>
    <t>1.2.38</t>
  </si>
  <si>
    <t>1.2.39</t>
  </si>
  <si>
    <t>1.2.40</t>
  </si>
  <si>
    <t>1.2.41</t>
  </si>
  <si>
    <t>1.2.42</t>
  </si>
  <si>
    <t>1.2.43</t>
  </si>
  <si>
    <t>1.2.44</t>
  </si>
  <si>
    <t>1.2.45</t>
  </si>
  <si>
    <t>1.2.46</t>
  </si>
  <si>
    <t>1.2.47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</si>
  <si>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</si>
  <si>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</si>
  <si>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</si>
  <si>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</si>
  <si>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</si>
  <si>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</si>
  <si>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</si>
  <si>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</si>
  <si>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</si>
  <si>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</si>
  <si>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1.2.58</t>
  </si>
  <si>
    <t>1.2.59</t>
  </si>
  <si>
    <t>1.2.60</t>
  </si>
  <si>
    <t>1.2.61</t>
  </si>
  <si>
    <t>1.2.62</t>
  </si>
  <si>
    <t>1.2.63</t>
  </si>
  <si>
    <t>1.2.64</t>
  </si>
  <si>
    <t>1.2.65</t>
  </si>
  <si>
    <t>1.2.66</t>
  </si>
  <si>
    <t>1.2.67</t>
  </si>
  <si>
    <t>1.2.68</t>
  </si>
  <si>
    <t>1.2.69</t>
  </si>
  <si>
    <t>1.2.70</t>
  </si>
  <si>
    <t>1.2.71</t>
  </si>
  <si>
    <t>1.2.72</t>
  </si>
  <si>
    <t>1.2.73</t>
  </si>
  <si>
    <t>1.2.74</t>
  </si>
  <si>
    <t>1.2.75</t>
  </si>
  <si>
    <t>Подраздел 2. Объекты недвижимого имущества за исключением жилищного фонда</t>
  </si>
  <si>
    <t xml:space="preserve">нет </t>
  </si>
  <si>
    <t>не установлены</t>
  </si>
  <si>
    <t>сооружение</t>
  </si>
  <si>
    <t>не определена</t>
  </si>
  <si>
    <t>автомобильная дорога</t>
  </si>
  <si>
    <t>сооружения дорожного транспорта</t>
  </si>
  <si>
    <t>Кадастровый номер муниципального недвижимого имущества (условный номер)</t>
  </si>
  <si>
    <t>1.2.82</t>
  </si>
  <si>
    <t>1.2.83</t>
  </si>
  <si>
    <t>1.2.84</t>
  </si>
  <si>
    <t>1.2.85</t>
  </si>
  <si>
    <t>1.2.86</t>
  </si>
  <si>
    <t>1.2.87</t>
  </si>
  <si>
    <t>1.2.88</t>
  </si>
  <si>
    <t>1.2.89</t>
  </si>
  <si>
    <t>1.2.90</t>
  </si>
  <si>
    <t>1.2.91</t>
  </si>
  <si>
    <t>1.2.92</t>
  </si>
  <si>
    <t>1.2.93</t>
  </si>
  <si>
    <t>1.2.94</t>
  </si>
  <si>
    <t>1.2.95</t>
  </si>
  <si>
    <t>1.2.96</t>
  </si>
  <si>
    <t>1.2.97</t>
  </si>
  <si>
    <t>1.2.98</t>
  </si>
  <si>
    <t>1.2.99</t>
  </si>
  <si>
    <t>1.2.100</t>
  </si>
  <si>
    <t>1.2.101</t>
  </si>
  <si>
    <t>1.2.102</t>
  </si>
  <si>
    <t>1.2.103</t>
  </si>
  <si>
    <t>1.2.104</t>
  </si>
  <si>
    <t>1.2.105</t>
  </si>
  <si>
    <t>1.2.106</t>
  </si>
  <si>
    <t>1.2.107</t>
  </si>
  <si>
    <t>1.2.108</t>
  </si>
  <si>
    <t>1.2.109</t>
  </si>
  <si>
    <t>1.2.110</t>
  </si>
  <si>
    <t>1.2.111</t>
  </si>
  <si>
    <t>2.3.1.</t>
  </si>
  <si>
    <t>2.3.2</t>
  </si>
  <si>
    <t>2.3.3</t>
  </si>
  <si>
    <t>2.3.4</t>
  </si>
  <si>
    <t>2.3.5</t>
  </si>
  <si>
    <t>2.3.6</t>
  </si>
  <si>
    <t>2.3.7</t>
  </si>
  <si>
    <t>2.3.8</t>
  </si>
  <si>
    <t>сведения о стоимости (балансовая/остаточная)</t>
  </si>
  <si>
    <t>автотранспортное средство</t>
  </si>
  <si>
    <t>1</t>
  </si>
  <si>
    <t>Раздел 2</t>
  </si>
  <si>
    <t>Подраздел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</si>
  <si>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реестровый номер</t>
  </si>
  <si>
    <t>Наименование движимого имущества (иного имущества)</t>
  </si>
  <si>
    <t>сведения об объекте учета, в том числе : марка, модель, год выпуска, инвентарный номер</t>
  </si>
  <si>
    <t xml:space="preserve">Сведения об установленных ограничениях (обременениях) </t>
  </si>
  <si>
    <t>иные сведения (при необходимости)</t>
  </si>
  <si>
    <t>Наименование земельного участка</t>
  </si>
  <si>
    <t>вид вещного права</t>
  </si>
  <si>
    <t>Сведения о  стоимости земельного участка</t>
  </si>
  <si>
    <t>сведения о лице, в пользу которогоустановлены ограничения (обременения)</t>
  </si>
  <si>
    <t>Иные сведения (при необходимости)</t>
  </si>
  <si>
    <t>Реестровый номер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</si>
  <si>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</si>
  <si>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установленных в отношении объекта учета ограничениях (обременениях)</t>
  </si>
  <si>
    <t>Сведения об объекте единого недвижимого комплекса, в том числе: сведения о зданиях, сооружениях, иных вещах, являющихся составляющимися единого недвижимого комплекса, сведения о земельном участке, на котором расположено здание, сооружение</t>
  </si>
  <si>
    <t>Иные сведения (год постройки)</t>
  </si>
  <si>
    <t>не является единым комплексом</t>
  </si>
  <si>
    <t>сведения об установленных в отношении объекта учета ограницениях (обремениях)</t>
  </si>
  <si>
    <t>границы земельного участка не установлены</t>
  </si>
  <si>
    <t>ведутся кадастровые работы</t>
  </si>
  <si>
    <t>Подраздел 1.3. Сведения о помещениях, машино-местах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</si>
  <si>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</si>
  <si>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</si>
  <si>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</si>
  <si>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</si>
  <si>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</si>
  <si>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здании, сооружении, в состав которого входит объект учета (кадастровый номер, форма собственности)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</si>
  <si>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color theme="1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</si>
  <si>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</si>
  <si>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</si>
  <si>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</si>
  <si>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2"/>
        <color theme="1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</si>
  <si>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</si>
  <si>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</si>
  <si>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</si>
  <si>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</si>
  <si>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</si>
  <si>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</si>
  <si>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</si>
  <si>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t xml:space="preserve">Сведения об установленных в отношении судна  ограничениях (обременениях) </t>
    </r>
    <r>
      <rPr>
        <vertAlign val="superscript"/>
        <sz val="12"/>
        <color theme="1"/>
        <rFont val="Times New Roman"/>
        <family val="1"/>
        <charset val="204"/>
      </rPr>
      <t>7</t>
    </r>
  </si>
  <si>
    <t>Подраздел 2.1. Сведения об акциях</t>
  </si>
  <si>
    <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2"/>
        <color theme="1"/>
        <rFont val="Times New Roman"/>
        <family val="1"/>
        <charset val="204"/>
      </rPr>
      <t>ОКТМО</t>
    </r>
    <r>
      <rPr>
        <sz val="12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</si>
  <si>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</si>
  <si>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color theme="1"/>
        <rFont val="Times New Roman"/>
        <family val="1"/>
        <charset val="204"/>
      </rPr>
      <t>7</t>
    </r>
  </si>
  <si>
    <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</si>
  <si>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2"/>
        <color theme="1"/>
        <rFont val="Times New Roman"/>
        <family val="1"/>
        <charset val="204"/>
      </rPr>
      <t>ОКТМО</t>
    </r>
    <r>
      <rPr>
        <sz val="12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</si>
  <si>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</si>
  <si>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</si>
  <si>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</si>
  <si>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</si>
  <si>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</si>
  <si>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</si>
  <si>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</si>
  <si>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</si>
  <si>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</si>
  <si>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</si>
  <si>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</si>
  <si>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Земельный участок, Бывшая воинская часть</t>
  </si>
  <si>
    <t>Россия , Красноярский край, район ачинский</t>
  </si>
  <si>
    <t>24:02:0801001:64</t>
  </si>
  <si>
    <t>Муниципальное образование Ключинский сельсовет</t>
  </si>
  <si>
    <t>1022401159043</t>
  </si>
  <si>
    <t>Российская Федерация, Красноярский край, Ачинский муниципальный район, Сельское поселение Ключинский сельсовет, поселок Ключи, Центральная улица , 3</t>
  </si>
  <si>
    <t>Земельный участок. Кладбище</t>
  </si>
  <si>
    <t>Россия, Красноярский край, район Ачинский, д. Малый Улуй, по ул. Дачная, ориентир жилой дом №27</t>
  </si>
  <si>
    <t>24:02:0803004:312</t>
  </si>
  <si>
    <t>свидетельство о государственной регистрации права от 19.06.2014 24ЕЛ 346935</t>
  </si>
  <si>
    <t>свидетельство о государственной регистрации права от 18.07.2011 24ЕК173308</t>
  </si>
  <si>
    <t>Земельный участок Кладбище</t>
  </si>
  <si>
    <t>Россия, Красноярский край, Ачинский район, д. Каменка, ул. Линейная, ориентир жилой дом №12</t>
  </si>
  <si>
    <t>24:02:0802002:147</t>
  </si>
  <si>
    <t>свидетельство о государственной регситрации права от 18.07.2011 24ЕК173310</t>
  </si>
  <si>
    <t>Россия, Красноярский край, Ачинский район, с. Заворки, ориентир жилой дом №59 по улице Таежная</t>
  </si>
  <si>
    <t>24:02:0802003:114</t>
  </si>
  <si>
    <t>свидетельство о государственной регситрации права от 18.07.2011 24ЕК 173307</t>
  </si>
  <si>
    <t>Россия, Красноярский край, Ачинский район, пос. Ключи, ориентир жилой дом №8 по ул. Строителей</t>
  </si>
  <si>
    <t>24:02:0803001:88</t>
  </si>
  <si>
    <t>свидетельство о государственной регситрации права от 18.07.2011 24ЕК 173309</t>
  </si>
  <si>
    <t>Земельный участок</t>
  </si>
  <si>
    <t>24:02:0803003:112</t>
  </si>
  <si>
    <t>Ориентир п. Ключи. Участок находится примерно в 3,3 км метрах, по направлению на восток от ориентира. Почтовый адрес ориентира: Красноярский край, Ачинский район</t>
  </si>
  <si>
    <t>свидетельство о государственной регситрации права от 08.09.2023 24:02:0803003:112-24/118/2023-6</t>
  </si>
  <si>
    <t>24:02:0803003:109</t>
  </si>
  <si>
    <t>Ориентир п. Ключи. Участок находится примерно в 3,2 км метрах, по направлению на восток от ориентира. Почтовый адрес ориентира: Красноярский край, Ачинский район</t>
  </si>
  <si>
    <t>свидетельство о государственной регситрации права от 07.09.20123 24:02:0803003:109-248118/2023-6</t>
  </si>
  <si>
    <t>24:02:0803003:108</t>
  </si>
  <si>
    <t>Ориентир п. Ключи. Участок находится примерно в 3,1 км метрах, по направлению к юго- восток от ориентира. Почтовый адрес ориентира: Красноярский край, Ачинский район, участок № 9</t>
  </si>
  <si>
    <t>свидетельство о государственной регистрации права от 17.04.2023 24:02:0802002:110-24/095/2023-2</t>
  </si>
  <si>
    <t>24:02:0802002:110</t>
  </si>
  <si>
    <t>Россия ,Красноярский край, р-он Ачинский, участок №16а, с/о "Здоровье" южный склон</t>
  </si>
  <si>
    <t>24:02:7003001:357</t>
  </si>
  <si>
    <t>Россия ,Красноярский край, р-он Ачинский, д.Каменка. Ул. Линейная 26Г</t>
  </si>
  <si>
    <t>24:02:4500003:6</t>
  </si>
  <si>
    <t>Россиия, Красноярский край, р-н Ачинский, с/о "Каменный ручей" участок № 92</t>
  </si>
  <si>
    <t xml:space="preserve"> Свидетельство о государственной регистрации права 27.06.2014 24ЕЛ 209731   </t>
  </si>
  <si>
    <t>п. Ключи, ул. Лесная, д.5, кв.2</t>
  </si>
  <si>
    <t>24:02:7001005:245</t>
  </si>
  <si>
    <t>24:02:7001004:117</t>
  </si>
  <si>
    <t xml:space="preserve"> Выписка из ЕГРН от 15.12.2016   </t>
  </si>
  <si>
    <t>24:02:7001007:175</t>
  </si>
  <si>
    <t>п.Ключи, ул.Ломоносова, д.8, кв.1</t>
  </si>
  <si>
    <t>п.Ключи, пер.Кирова,д.3</t>
  </si>
  <si>
    <t xml:space="preserve">Выписка из ЕГРН от 09.12.2016   </t>
  </si>
  <si>
    <t>п.Ключи, пер.Кирова,д.4, кв.2</t>
  </si>
  <si>
    <t>24:02:0000000:1637</t>
  </si>
  <si>
    <t xml:space="preserve">Свидетельство о государственной регистрации права 21.04.2015 24-24/002-24/002/001/2015-871/2   </t>
  </si>
  <si>
    <t>жилое здание</t>
  </si>
  <si>
    <t>п.Ключи, пер.Кирова, д.6</t>
  </si>
  <si>
    <t>24:02:7001006:164</t>
  </si>
  <si>
    <t>квартира</t>
  </si>
  <si>
    <t>п. Ключи, ул. Большая Садовая, д.11, кв.2</t>
  </si>
  <si>
    <t>24:02:7001002:150</t>
  </si>
  <si>
    <t>муниципальное образование Ключинский сельсовет</t>
  </si>
  <si>
    <t>п. Ключи, ул. Большая Садовая, д.18, кв.1</t>
  </si>
  <si>
    <t>24:02:7001001:122</t>
  </si>
  <si>
    <t xml:space="preserve"> Выписка из ЕГРН от 12.12.2016   </t>
  </si>
  <si>
    <t xml:space="preserve">Выписка из ЕГРН от 12.12.2016   </t>
  </si>
  <si>
    <t>п. Ключи, ул. Большая Садовая, .18, кв.2</t>
  </si>
  <si>
    <t>24:02:7001001:123</t>
  </si>
  <si>
    <t>п. Ключи, ул. Строителей, д.15, кв.2</t>
  </si>
  <si>
    <t>24:02:7001005:524</t>
  </si>
  <si>
    <t xml:space="preserve"> Выписка из ЕГРН от 04.09.2018   </t>
  </si>
  <si>
    <t xml:space="preserve">п. Ключи, пер. Восточный, д.3, кв.1  </t>
  </si>
  <si>
    <t>24:02:7001005:272</t>
  </si>
  <si>
    <t xml:space="preserve">Постановление администрации Ачинского района от 07.07.2008 №551-П   </t>
  </si>
  <si>
    <t>п. Ключи, ул. Просвещения, д.1А, кв.1</t>
  </si>
  <si>
    <t>24:02:7001007:145</t>
  </si>
  <si>
    <t xml:space="preserve">Выписка из ЕГРН от 13.08.2016   </t>
  </si>
  <si>
    <t>п. Ключи, ул. Просвещения, д.1А, кв.2</t>
  </si>
  <si>
    <t>24:02:7001007:146</t>
  </si>
  <si>
    <t xml:space="preserve">Выписка из ЕГРН от 16.08.2016   </t>
  </si>
  <si>
    <t>п. Ключи, ул. Просвещения, д.1А, кв.3</t>
  </si>
  <si>
    <t>24:02:7001007:152</t>
  </si>
  <si>
    <t xml:space="preserve">муниципальная собственность от 10.08.2016   </t>
  </si>
  <si>
    <t>п. Ключи, ул. Просвещения, д. 1А, кв.5</t>
  </si>
  <si>
    <t>24:02:7001007:148</t>
  </si>
  <si>
    <t xml:space="preserve">Выписка из ЕГРН от 13.08.2016   </t>
  </si>
  <si>
    <t>п. Ключи, ул. Просвещения, д.1А, кв.7</t>
  </si>
  <si>
    <t>24:02:7001007:150</t>
  </si>
  <si>
    <t xml:space="preserve">Выписка из ЕГРН от 10.08.2016   </t>
  </si>
  <si>
    <t>п. Ключи, ул. Просвещения, д.2А, кв.3</t>
  </si>
  <si>
    <t>24:02:7001007:382</t>
  </si>
  <si>
    <t xml:space="preserve">муниципальная собственность от 27.06.2018   </t>
  </si>
  <si>
    <t>875301.21</t>
  </si>
  <si>
    <t>п. Ключи, ул. Просвещения, д. 2А, кв.4</t>
  </si>
  <si>
    <t>24:02:7001007:383</t>
  </si>
  <si>
    <t xml:space="preserve">выписка из ЕГРН от 13.09.2018   </t>
  </si>
  <si>
    <t>п. Ключи, ул. Просвещения, д. 3а, кв.3</t>
  </si>
  <si>
    <t>24:02:7001007:160</t>
  </si>
  <si>
    <t xml:space="preserve"> Выписка из ЕГРН от 16.08.2016   </t>
  </si>
  <si>
    <t>п. Ключи, ул. Просвещения, д. 3а, кв.7</t>
  </si>
  <si>
    <t>24:02:7001007:159</t>
  </si>
  <si>
    <t>п. Ключи, ул. Просвещения, д. 4а, кв.4</t>
  </si>
  <si>
    <t>24:02:7001007:130</t>
  </si>
  <si>
    <t>п. Ключи, ул. Просвещения, д.4а, кв.5</t>
  </si>
  <si>
    <t>24:02:7001007:126</t>
  </si>
  <si>
    <t>п. Ключи, ул. Просвещения, д.4а, кв.6</t>
  </si>
  <si>
    <t>24:02:7001007:127</t>
  </si>
  <si>
    <t>п. Ключи, ул. Просвещения, д.4а, кв.8</t>
  </si>
  <si>
    <t>24:02:7001007:131</t>
  </si>
  <si>
    <t xml:space="preserve">Выписка из ЕГРН от 22.08.2016   </t>
  </si>
  <si>
    <t>п. Ключи, ул. Просвещения, д.2, кв.2</t>
  </si>
  <si>
    <t>нет данных</t>
  </si>
  <si>
    <t>Постановление администрации Ачинского района от 07.07.2008 №551-П</t>
  </si>
  <si>
    <t>п. Ключи, ул. Гоголя, д.17, кв.1</t>
  </si>
  <si>
    <t>24:02:7001003:145</t>
  </si>
  <si>
    <t>Выписка из ЕГРН от 15.12.2016</t>
  </si>
  <si>
    <t>п. Ключи, ул. Гоголя, д.17, кв.2</t>
  </si>
  <si>
    <t>24:02:7001003:149</t>
  </si>
  <si>
    <t>п. Ключи, ул. Гоголя, д.19, кв.1</t>
  </si>
  <si>
    <t>24:02:7001003:147</t>
  </si>
  <si>
    <t>Выписка из ЕГРН от 12.12.2016</t>
  </si>
  <si>
    <t>п. Ключи, ул. Гоголя, д.19, кв.2</t>
  </si>
  <si>
    <t>24:02:7001003:146</t>
  </si>
  <si>
    <t>п. Ключи, ул. Гоголя, д.19, кв.4</t>
  </si>
  <si>
    <t>24:02:7001003:344</t>
  </si>
  <si>
    <t>Выписка из ЕГРН от 04.09.2018</t>
  </si>
  <si>
    <t>53106.64</t>
  </si>
  <si>
    <t>п. Ключи, ул. Почтовая, д.3, кв.2</t>
  </si>
  <si>
    <t>24:02:7001006:230</t>
  </si>
  <si>
    <t>п. Ключи, ул. Почтовая, д.22, кв.1</t>
  </si>
  <si>
    <t>24:02:7001006:198</t>
  </si>
  <si>
    <t>д. Малый Улуй, ул. Центральная, д.3, кв1</t>
  </si>
  <si>
    <t>24:02:7004001:187</t>
  </si>
  <si>
    <t>выписка из ЕГРН от 27.06.2014</t>
  </si>
  <si>
    <t>д. Малый Улуй, ул. Центральная, д.3, кв2</t>
  </si>
  <si>
    <t>24:02:7004001:188</t>
  </si>
  <si>
    <t>д. Малый Улуй, ул. Центральная, д.11, кв.1</t>
  </si>
  <si>
    <t>д. Малый Улуй, ул. Центральная, д.47</t>
  </si>
  <si>
    <t>отсутствует</t>
  </si>
  <si>
    <t>д. Малый Улуй, ул. Центральная, д.49</t>
  </si>
  <si>
    <t>д. Малый Улуй, ул. Центральная, д.57, кв 2</t>
  </si>
  <si>
    <t>24:02:7004003:100</t>
  </si>
  <si>
    <t>выписка из ЕГРН от 21.04.2015</t>
  </si>
  <si>
    <t>д. Малый Улуй, ул. Центральная, д.68, кв.1</t>
  </si>
  <si>
    <t>24:02:7004003:249</t>
  </si>
  <si>
    <t>Выписка их ЕГРН от 30.08.2018</t>
  </si>
  <si>
    <t>416431.25</t>
  </si>
  <si>
    <t>с. Заворки, ул. Таежная, д.66, кв.1</t>
  </si>
  <si>
    <t>24:02:7002002:59</t>
  </si>
  <si>
    <t>Выписка их ЕГРН от 19.12.2016</t>
  </si>
  <si>
    <t>д. Каменка, ул. Лесная, д.6, кв.62</t>
  </si>
  <si>
    <t>24:02:0802086:192</t>
  </si>
  <si>
    <t xml:space="preserve">Выписка из ЕГРН от 13.11.2018   </t>
  </si>
  <si>
    <t>п. Чулымка, д.6, кв.1</t>
  </si>
  <si>
    <r>
      <t> </t>
    </r>
    <r>
      <rPr>
        <sz val="12"/>
        <color theme="1"/>
        <rFont val="Times New Roman"/>
        <family val="1"/>
        <charset val="204"/>
      </rPr>
      <t xml:space="preserve">Постановление администрации Ачинского района от 07.07.2008 №551-П   </t>
    </r>
  </si>
  <si>
    <t>п. Чулымка, д.6, кв.2</t>
  </si>
  <si>
    <t xml:space="preserve">Постановление администрации Ачинского района от 07.07.2008 №551-П   </t>
  </si>
  <si>
    <t>п. Чулымка, д.10, кв.3</t>
  </si>
  <si>
    <t>24:02:7006001:20</t>
  </si>
  <si>
    <t xml:space="preserve">Выписка из ЕГРН от 15.12.2016   </t>
  </si>
  <si>
    <t>п. Чулымка, д.10, кв.1</t>
  </si>
  <si>
    <t>24:02:7006001:18</t>
  </si>
  <si>
    <t xml:space="preserve">Выписка из ЕГРН от 19.12.2016   </t>
  </si>
  <si>
    <t>п. Чулымка, д.10, кв.2</t>
  </si>
  <si>
    <t>24:02:7006001:19</t>
  </si>
  <si>
    <t>п. Чулымка, д.11, кв.1</t>
  </si>
  <si>
    <t xml:space="preserve">Постановление администрации Ачинского района от 07.07.2008 №551-П дом отсутствует </t>
  </si>
  <si>
    <t>п. Чулымка, д.12, кв.1</t>
  </si>
  <si>
    <t>п. Улуй, д.9, кв.3</t>
  </si>
  <si>
    <t>24:02:7005001:31</t>
  </si>
  <si>
    <t>п. Улуй, д.9, кв.4</t>
  </si>
  <si>
    <t>24:02:7005001:29</t>
  </si>
  <si>
    <t xml:space="preserve">Выписка из ЕГРН от 16.12.2016   </t>
  </si>
  <si>
    <t>п. Улуй, д.10, кв.1</t>
  </si>
  <si>
    <t>24:02:7005001:24</t>
  </si>
  <si>
    <t>п. Улуй, д.10, кв.4</t>
  </si>
  <si>
    <t>24:02:7005001:26</t>
  </si>
  <si>
    <t xml:space="preserve">Выписка из ЕГРН от 20.12.2016   </t>
  </si>
  <si>
    <t>п. Улуй, д.10, кв.3</t>
  </si>
  <si>
    <t>24:02:7005001:27</t>
  </si>
  <si>
    <t>п. Улуй, д.11, кв.1</t>
  </si>
  <si>
    <t>24:02:7005001:18</t>
  </si>
  <si>
    <t xml:space="preserve">Выписка из ЕГРН от 15.12.2016   </t>
  </si>
  <si>
    <t>п. Улуй, д.18, кв.1</t>
  </si>
  <si>
    <t>п. Улуй, д.18, кв.2</t>
  </si>
  <si>
    <t>п. Улуй, д.18, кв.3</t>
  </si>
  <si>
    <t>п. Улуй, д.18, кв.4</t>
  </si>
  <si>
    <t>п. Улуй, д.19, кв.1</t>
  </si>
  <si>
    <t>п. Улуй, д.19, кв.2</t>
  </si>
  <si>
    <t xml:space="preserve"> Постановление администрации Ачинского района от 07.07.2008 №551-П   </t>
  </si>
  <si>
    <t>п. Ключи, ул. 20 км, д.5, кв.1</t>
  </si>
  <si>
    <t>п. Ключи, ул. 20 км, д.5, кв.2</t>
  </si>
  <si>
    <t>п. Ключи, ул. 20 км, д.5, кв.3</t>
  </si>
  <si>
    <t>п. Ключи, ул. 20 км, д.5, кв.4</t>
  </si>
  <si>
    <t>п. Ключи, ул. 20 км, д.11, кв.1</t>
  </si>
  <si>
    <t>п. Ключи, ул. 20 км, д.11, кв.2</t>
  </si>
  <si>
    <t>п. Ключи, ул. 20 км, д.11, кв.3</t>
  </si>
  <si>
    <t>24:02:7004004:211</t>
  </si>
  <si>
    <t>д. Малый Улуй, ЛОК "Сокол", д.1, кв.14</t>
  </si>
  <si>
    <t>1246650.98</t>
  </si>
  <si>
    <t>24:02:7004004:175</t>
  </si>
  <si>
    <t>889887.44</t>
  </si>
  <si>
    <t>д. Малый Улуй, ЛОК "Сокол", д.1, кв.19</t>
  </si>
  <si>
    <t>24:02:7004004:219</t>
  </si>
  <si>
    <t>957304.87</t>
  </si>
  <si>
    <t>д. Малый Улуй, ЛОК "Сокол", д.1, кв.26</t>
  </si>
  <si>
    <t>д. Малый Улуй, ЛОК "Сокол", д.1, кв.29</t>
  </si>
  <si>
    <t>24:02:7004004:208</t>
  </si>
  <si>
    <t>961686.13</t>
  </si>
  <si>
    <t>д. Малый Улуй, ЛОК "Сокол", д.1, кв.34</t>
  </si>
  <si>
    <t>954896.76</t>
  </si>
  <si>
    <t>д. Малый Улуй, ЛОК "Сокол", д.1, кв.36</t>
  </si>
  <si>
    <t>24:02:7004004:176</t>
  </si>
  <si>
    <t>24:02:7004004:177</t>
  </si>
  <si>
    <t>885860.80</t>
  </si>
  <si>
    <t>д. Малый Улуй, ЛОК "Сокол", д.1, кв.47</t>
  </si>
  <si>
    <t>24:02:7004004:162</t>
  </si>
  <si>
    <t>955114.24</t>
  </si>
  <si>
    <t>д. Малый Улуй, ЛОК "Сокол", д.1, кв.51</t>
  </si>
  <si>
    <t>24:02:7004004:182</t>
  </si>
  <si>
    <t>1240224.95</t>
  </si>
  <si>
    <t>д. Малый Улуй, ЛОК "Сокол", д.1, кв.56</t>
  </si>
  <si>
    <t>24:02:7004004:197</t>
  </si>
  <si>
    <t>677779.50</t>
  </si>
  <si>
    <t>п. Ключи,  улица Центральная</t>
  </si>
  <si>
    <t>24:02:0000000:4680</t>
  </si>
  <si>
    <t xml:space="preserve">Выписка из ЕГРН от 02.06.2023   </t>
  </si>
  <si>
    <t>24:02:0000000:4653</t>
  </si>
  <si>
    <t>п. Ключи, ул. Квакухина</t>
  </si>
  <si>
    <t>24:02:0000000:4866</t>
  </si>
  <si>
    <t>24:02:0000000:4573</t>
  </si>
  <si>
    <t xml:space="preserve">Выписка из ЕГРН от  20.09.2024   </t>
  </si>
  <si>
    <t xml:space="preserve">п. Ключи, переулок Кирова </t>
  </si>
  <si>
    <t>24:02:0000000:4681</t>
  </si>
  <si>
    <t>24:02:0000000:4650</t>
  </si>
  <si>
    <t xml:space="preserve">Выписка из ЕГРН от 05.06.2023   </t>
  </si>
  <si>
    <t>п. Ключи, улица Гоголя</t>
  </si>
  <si>
    <t>24:02:00000000:4667</t>
  </si>
  <si>
    <t>24:02:0000000:4651</t>
  </si>
  <si>
    <t xml:space="preserve">Выписка из ЕГРН от  26.05.2023   </t>
  </si>
  <si>
    <t>д.Заворки ул. Таежная</t>
  </si>
  <si>
    <t>24:02:0000000:4752</t>
  </si>
  <si>
    <t>24:02:0000000:4734</t>
  </si>
  <si>
    <t xml:space="preserve">Выписка из ЕГРН от 09.11.2023   </t>
  </si>
  <si>
    <t>д.Каменка, ул. Линейная</t>
  </si>
  <si>
    <t>24:02:0000000:4749</t>
  </si>
  <si>
    <t>24:02:0000000:4730</t>
  </si>
  <si>
    <t xml:space="preserve">Выписка из ЕГРН от 07.11.2023   </t>
  </si>
  <si>
    <t>п.Ключи, ул Зеленая</t>
  </si>
  <si>
    <t>24:02:7001003:347</t>
  </si>
  <si>
    <t>24:02:7001003:346</t>
  </si>
  <si>
    <t xml:space="preserve">Выписка из ЕГРН от 08.11.2023   </t>
  </si>
  <si>
    <t>п.Ключи, ул. Малая Садовая</t>
  </si>
  <si>
    <t>24:02:7001002:369</t>
  </si>
  <si>
    <t>24:02:0000000:4733</t>
  </si>
  <si>
    <t xml:space="preserve"> Выписка из ЕГРН от 09.11.2023   </t>
  </si>
  <si>
    <t>п. Ключи, ул. Большая Садовая</t>
  </si>
  <si>
    <t>24:02:0000000:4750</t>
  </si>
  <si>
    <t>24:02:0000000:4732</t>
  </si>
  <si>
    <t xml:space="preserve"> Выписка из ЕГРН от 08.11.2023   </t>
  </si>
  <si>
    <t>п.Ключи, ул Гагарина</t>
  </si>
  <si>
    <t>24:02:0000000:4751</t>
  </si>
  <si>
    <t>24:02:0000000:4729</t>
  </si>
  <si>
    <t>п.Ключи, ул. Южная</t>
  </si>
  <si>
    <t>24:02:7001007:388</t>
  </si>
  <si>
    <t>данные отсутствуют</t>
  </si>
  <si>
    <t xml:space="preserve">Выписка из ЕГРН от 14.03.2024   </t>
  </si>
  <si>
    <t>п.Ключи, ул. Строителей</t>
  </si>
  <si>
    <t>24:02:7001005:535</t>
  </si>
  <si>
    <t>24:02:7001005:534</t>
  </si>
  <si>
    <t>п.Ключи, ул. Шевченко</t>
  </si>
  <si>
    <t>24:02:0000000:4833</t>
  </si>
  <si>
    <t>24:02:0000000:4828</t>
  </si>
  <si>
    <t>п.Ключи, ул.Новая</t>
  </si>
  <si>
    <t>24:02:7001004:409</t>
  </si>
  <si>
    <t>ДАННые отсутствуют</t>
  </si>
  <si>
    <t xml:space="preserve">Выписка из ЕГРН от 13.03.2024   </t>
  </si>
  <si>
    <t>п.Ключи, ул. Набережная</t>
  </si>
  <si>
    <t>24:02:7001006:522</t>
  </si>
  <si>
    <t>24:02:7001006:520</t>
  </si>
  <si>
    <t>п.Ключи, ул. Лесная</t>
  </si>
  <si>
    <t>24:02:0000000:4830</t>
  </si>
  <si>
    <t>24:02:0000000:4827</t>
  </si>
  <si>
    <t>п.Ключи, пер.Восточный</t>
  </si>
  <si>
    <t>24:02:0000000:4832</t>
  </si>
  <si>
    <t>24:02:0000000:4823</t>
  </si>
  <si>
    <t>п.Ключи, ул. Почтовая</t>
  </si>
  <si>
    <t>24:02:0000000:4831</t>
  </si>
  <si>
    <t>п.Ключи, ул. Просвещения</t>
  </si>
  <si>
    <t>24:02:0000000:4843</t>
  </si>
  <si>
    <t>24:02:0000000:4768</t>
  </si>
  <si>
    <t xml:space="preserve">Выписка из ЕГРН от 22.04.2024   </t>
  </si>
  <si>
    <t>п.Ключи, ул.20 км</t>
  </si>
  <si>
    <t>04 203 810 ОП МН 06-001</t>
  </si>
  <si>
    <t>Постановление №86-П от 14.11.2024 Об утверждении перечня автомобильных дорог общего пользования местного значения расположенных на территории Ключинского  сельсовета</t>
  </si>
  <si>
    <t>д.Каменка, ул.Лесная</t>
  </si>
  <si>
    <t>04 203 810 ОП МН 02-002</t>
  </si>
  <si>
    <t>д.Малый Улуй, ул.Центральная</t>
  </si>
  <si>
    <t>04 203 810 ОП МН 03-006</t>
  </si>
  <si>
    <t>д.Малый Улуй, ул.Дачная</t>
  </si>
  <si>
    <t>04 203 810 ОП МН 03-005</t>
  </si>
  <si>
    <t>д.Малый Улуй, 1-й переулок</t>
  </si>
  <si>
    <t>04 203 810 ОП МН 03-001</t>
  </si>
  <si>
    <t>д.Малый Улуй, 2-й переулок</t>
  </si>
  <si>
    <t>04 203 810 ОП МН 03-002</t>
  </si>
  <si>
    <t>д.Малый Улуй, 3-й переулок</t>
  </si>
  <si>
    <t>04 203 810 ОП МН 03-003</t>
  </si>
  <si>
    <t>д.Малый Улуй, 4-й переулок</t>
  </si>
  <si>
    <t>04 203 810 ОП МН 03-004</t>
  </si>
  <si>
    <t>п.Улуй</t>
  </si>
  <si>
    <t>04 203 810 ОП МН 04-001</t>
  </si>
  <si>
    <t>п.Чулымка</t>
  </si>
  <si>
    <t>04 203 810 ОП МН 07-001</t>
  </si>
  <si>
    <t>сооружения Гидротехническое сооружение</t>
  </si>
  <si>
    <t>Гидротехническое сооружение</t>
  </si>
  <si>
    <t>водохранилище на реке Большой Улуй в д. Малый Улуй</t>
  </si>
  <si>
    <t>24:02:0803006:30</t>
  </si>
  <si>
    <t xml:space="preserve">Свидетельство о государственной регистрации права 23 июля 2013  24ЕК 988059   </t>
  </si>
  <si>
    <t>Администрация Ключинского сельсовета Ачинского района Красноярского края, Российская Федерация, Красноярский край, Ачинский муниципальный район, Сельское поселение Ключинский сельсовет, поселок Ключи, Центральная улица , 3</t>
  </si>
  <si>
    <t xml:space="preserve">Трактор </t>
  </si>
  <si>
    <t xml:space="preserve">01.06.2011покупка </t>
  </si>
  <si>
    <t>Трактор ХТА-220-10   2011 года выпуска</t>
  </si>
  <si>
    <t>автомобиль ГАЗ 22171  2008г</t>
  </si>
  <si>
    <t>автомобиль ВАЗ 21144  2007г</t>
  </si>
  <si>
    <t xml:space="preserve">01.05.2007покупка </t>
  </si>
  <si>
    <r>
      <t>09.10.2008</t>
    </r>
    <r>
      <rPr>
        <sz val="12"/>
        <color theme="1"/>
        <rFont val="Times New Roman"/>
        <family val="1"/>
        <charset val="204"/>
      </rPr>
      <t xml:space="preserve">покупка      </t>
    </r>
  </si>
  <si>
    <t>Автомобиль УАЗ 315196 2011г.</t>
  </si>
  <si>
    <t>Автоцистерна Урал 4320-1151-41 2011г.</t>
  </si>
  <si>
    <t>автацистерна</t>
  </si>
  <si>
    <t xml:space="preserve">18.04.2012покупка </t>
  </si>
  <si>
    <t>Прицеп тракторный 1992 г.</t>
  </si>
  <si>
    <t>прицеп тракторный</t>
  </si>
  <si>
    <t xml:space="preserve">04.05.2009покупка </t>
  </si>
  <si>
    <t>Погрузчик "Елазовец" ПК-10Е на базе трактора "Беларус 82.1" 2008</t>
  </si>
  <si>
    <t>Погрузчик</t>
  </si>
  <si>
    <t xml:space="preserve">01.01.2008покупка </t>
  </si>
  <si>
    <t>Тракторный прицеп 1997</t>
  </si>
  <si>
    <t>1.2.76</t>
  </si>
  <si>
    <t>жилое</t>
  </si>
  <si>
    <t>п.Ключи, ул.Гоголя, д.3, кв.1</t>
  </si>
  <si>
    <t>24:02:7001003:350</t>
  </si>
  <si>
    <t>24:02:7001003:156</t>
  </si>
  <si>
    <t>Выписа из Егрн от 22.05.2024</t>
  </si>
  <si>
    <t>не определенна</t>
  </si>
  <si>
    <t>1.2.77</t>
  </si>
  <si>
    <t>п.Ключи, ул.Гоголя, д.3, кв.3</t>
  </si>
  <si>
    <t>24:-02:7001003:355</t>
  </si>
  <si>
    <t>Выписа из Егрн от 23.05.2024</t>
  </si>
  <si>
    <t>1.2.78</t>
  </si>
  <si>
    <t>п.Ключи, ул.Гоголя, д.3, кв.4</t>
  </si>
  <si>
    <t>24:02:7001003:356</t>
  </si>
  <si>
    <t>1.2.79</t>
  </si>
  <si>
    <t>п.Ключи, ул.Гоголя, д.3, кв.5</t>
  </si>
  <si>
    <t>24:02:7001003:358</t>
  </si>
  <si>
    <t>1.2.80</t>
  </si>
  <si>
    <t>п.Ключи, ул.Гоголя, д.3, кв.7</t>
  </si>
  <si>
    <t>24:02:7001003:351</t>
  </si>
  <si>
    <t>1.2.81</t>
  </si>
  <si>
    <t>п.Ключи, ул.Гоголя, д.3, кв.8</t>
  </si>
  <si>
    <t>24:02:7001003:353</t>
  </si>
  <si>
    <t>п.Ключи, ул.Гоголя, д.3, кв.9</t>
  </si>
  <si>
    <t>24:02:7001003:352</t>
  </si>
  <si>
    <t>п.Ключи, ул.Гоголя, д.3, кв.10</t>
  </si>
  <si>
    <t>24:02:7001003:357</t>
  </si>
  <si>
    <t>п.Ключи, ул.Гоголя, д.3, кв.11</t>
  </si>
  <si>
    <t>24:02:7001003:359</t>
  </si>
  <si>
    <t>Выписа из Егрн от 24.05.2024</t>
  </si>
  <si>
    <t>п.Ключи, ул.Гоголя, д.3, кв.12</t>
  </si>
  <si>
    <t>24:02:7001003:354</t>
  </si>
  <si>
    <t>п.Ключи, ул.Гоголя, д.3, кв.13</t>
  </si>
  <si>
    <t>24:02:7001003:349</t>
  </si>
  <si>
    <t>Выписа из Егрн от 21.05.2024</t>
  </si>
  <si>
    <t>Выписка из Егрн собственность  от 28.05.2024</t>
  </si>
  <si>
    <t xml:space="preserve">д.Каменка, ул. Лесная, дом 6, кв. 10 </t>
  </si>
  <si>
    <t>24:02:0802086:187</t>
  </si>
  <si>
    <t>24:02:0802086:50</t>
  </si>
  <si>
    <t xml:space="preserve">д.Каменка, ул. Лесная, дом 6, кв. 69 </t>
  </si>
  <si>
    <t>24:02:0802086:145</t>
  </si>
  <si>
    <t xml:space="preserve">д.Каменка, ул. Лесная, дом 7, кв. 7 </t>
  </si>
  <si>
    <t>24:02:0802086:210</t>
  </si>
  <si>
    <t>24:02:0802086:52</t>
  </si>
  <si>
    <t xml:space="preserve">д.Каменка, ул. Лесная, дом 7, кв. 32 </t>
  </si>
  <si>
    <t>24:02:0802086:238</t>
  </si>
  <si>
    <t xml:space="preserve">д.Каменка, ул. Лесная, дом 7, кв. 34 </t>
  </si>
  <si>
    <t>24:02:0802086:259</t>
  </si>
  <si>
    <t>Выписка из Егрн собственность  от 29.05.2024</t>
  </si>
  <si>
    <t xml:space="preserve">д.Каменка, ул. Лесная, дом 8, кв. 19 </t>
  </si>
  <si>
    <t>24:02:0802086:321</t>
  </si>
  <si>
    <t>24:02:0802086:53</t>
  </si>
  <si>
    <t xml:space="preserve">д.Каменка, ул. Лесная, дом 8, кв. 62 </t>
  </si>
  <si>
    <t>24:02:0802086:288</t>
  </si>
  <si>
    <t xml:space="preserve">д.Каменка, ул. Лесная, дом 9, кв. 46 </t>
  </si>
  <si>
    <t>24:02:0802086:104</t>
  </si>
  <si>
    <t>24:02:0802086:49</t>
  </si>
  <si>
    <t xml:space="preserve">д.Каменка, ул. Лесная, дом 9, кв. 65 </t>
  </si>
  <si>
    <t>24:02:0802086:105</t>
  </si>
  <si>
    <t xml:space="preserve">д.Каменка, ул. Лесная, дом 9, кв. 68 </t>
  </si>
  <si>
    <t>24:02:0802086:122</t>
  </si>
  <si>
    <t xml:space="preserve">д.Каменка, ул. Лесная, дом 10, кв.37 </t>
  </si>
  <si>
    <t>24:02:0802086:416</t>
  </si>
  <si>
    <t>24:02:0802086:57</t>
  </si>
  <si>
    <t>1.2.112</t>
  </si>
  <si>
    <t>1.2.113</t>
  </si>
  <si>
    <t>1.2.114</t>
  </si>
  <si>
    <t>1.2.115</t>
  </si>
  <si>
    <t>1.2.116</t>
  </si>
  <si>
    <t>1.2.117</t>
  </si>
  <si>
    <t>1.2.118</t>
  </si>
  <si>
    <t>1.2.119</t>
  </si>
  <si>
    <t>1.2.120</t>
  </si>
  <si>
    <t>1.2.121</t>
  </si>
  <si>
    <t>1.2.122</t>
  </si>
  <si>
    <t>1.2.123</t>
  </si>
  <si>
    <t>1.2.124</t>
  </si>
  <si>
    <t>1.2.125</t>
  </si>
  <si>
    <t>1.2.126</t>
  </si>
  <si>
    <t>1.2.127</t>
  </si>
  <si>
    <t>имущество в данном подразделе в собственности МО Ключинский сельсовет отсутствует</t>
  </si>
  <si>
    <t>муницпального имущества Ключинского сельсовета Ачинского района Красноярского края</t>
  </si>
  <si>
    <t>Красноярский край, Ачинский район, "Племзавод"Ачинский", контур №21</t>
  </si>
  <si>
    <t>24:02:0801001:131</t>
  </si>
  <si>
    <t>Выписка из ЕГРН собственность от 05.04.2018</t>
  </si>
  <si>
    <t xml:space="preserve">Аренда  с 06.08.2022 по 07.08.2071. </t>
  </si>
  <si>
    <t xml:space="preserve">В пользу Бычкова Андрея Александровича. </t>
  </si>
  <si>
    <t>для сельскохозяйственного использования</t>
  </si>
  <si>
    <t>1.12.</t>
  </si>
  <si>
    <t>1.13.</t>
  </si>
  <si>
    <t>Красноярский край, Ачинский район, ТОО "Племзавод"Ачинский", контур 114</t>
  </si>
  <si>
    <t>24:02:0803004:217</t>
  </si>
  <si>
    <t>земли сельскохозяйственного назначения</t>
  </si>
  <si>
    <t xml:space="preserve">Аренда  с 06.05.2022 по 05.05.2071. </t>
  </si>
  <si>
    <t xml:space="preserve">Земли промышленности </t>
  </si>
  <si>
    <t>недропользование</t>
  </si>
  <si>
    <t xml:space="preserve">Частный сервитут </t>
  </si>
  <si>
    <t>Акционерное ощество РУСАЛ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</si>
</sst>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2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292C2F"/>
      <name val="Arial"/>
      <family val="2"/>
      <charset val="204"/>
    </font>
    <font>
      <sz val="9"/>
      <color rgb="FF060127"/>
      <name val="Arial"/>
      <family val="2"/>
      <charset val="204"/>
    </font>
    <font>
      <sz val="10"/>
      <color rgb="FF06012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5" xfId="0" applyFont="1" applyBorder="1" applyAlignment="1">
      <alignment wrapText="1"/>
    </xf>
    <xf numFmtId="0" fontId="1" fillId="0" borderId="4" xfId="0" applyFont="1" applyBorder="1"/>
    <xf numFmtId="49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justify"/>
    </xf>
    <xf numFmtId="0" fontId="10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22" xfId="0" applyFont="1" applyBorder="1" applyAlignment="1">
      <alignment vertical="top" wrapText="1"/>
    </xf>
    <xf numFmtId="0" fontId="16" fillId="0" borderId="0" xfId="0" applyFont="1"/>
    <xf numFmtId="0" fontId="15" fillId="0" borderId="0" xfId="0" applyFont="1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6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2"/>
  <sheetViews>
    <sheetView topLeftCell="A4" zoomScale="75" zoomScaleNormal="75" workbookViewId="0">
      <pane ySplit="5" topLeftCell="A9" activePane="bottomLeft" state="frozen"/>
      <selection activeCell="B4" sqref="B4"/>
      <selection pane="bottomLeft" activeCell="A3" sqref="A3:Q3"/>
    </sheetView>
  </sheetViews>
  <sheetFormatPr defaultRowHeight="15.75"/>
  <cols>
    <col min="1" max="1" width="9.140625" style="1"/>
    <col min="2" max="2" width="18.7109375" style="1" customWidth="1"/>
    <col min="3" max="3" width="21.42578125" style="1" customWidth="1"/>
    <col min="4" max="4" width="19" style="1" customWidth="1"/>
    <col min="5" max="5" width="21.140625" style="1" customWidth="1"/>
    <col min="6" max="6" width="12.42578125" style="1" customWidth="1"/>
    <col min="7" max="7" width="11.5703125" style="1" bestFit="1" customWidth="1"/>
    <col min="8" max="8" width="20.7109375" style="1" customWidth="1"/>
    <col min="9" max="10" width="40.28515625" style="1" customWidth="1"/>
    <col min="11" max="11" width="10.42578125" style="1" bestFit="1" customWidth="1"/>
    <col min="12" max="12" width="9.140625" style="1"/>
    <col min="13" max="13" width="19.140625" style="1" customWidth="1"/>
    <col min="14" max="14" width="17.140625" style="1" customWidth="1"/>
    <col min="15" max="15" width="19.28515625" style="1" customWidth="1"/>
    <col min="16" max="16" width="18.140625" style="1" customWidth="1"/>
    <col min="17" max="17" width="13.85546875" style="1" customWidth="1"/>
    <col min="18" max="16384" width="9.140625" style="1"/>
  </cols>
  <sheetData>
    <row r="2" spans="1:18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8">
      <c r="A3" s="91" t="s">
        <v>643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8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8">
      <c r="A5" s="91" t="s">
        <v>15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8">
      <c r="B6" s="3"/>
      <c r="C6" s="3"/>
      <c r="D6" s="3"/>
      <c r="E6" s="3"/>
      <c r="F6" s="3"/>
      <c r="G6" s="3"/>
      <c r="H6" s="3"/>
      <c r="I6" s="3"/>
      <c r="J6" s="38"/>
      <c r="K6" s="3"/>
      <c r="L6" s="3"/>
      <c r="M6" s="3"/>
    </row>
    <row r="7" spans="1:18" ht="15.75" customHeight="1">
      <c r="A7" s="92" t="s">
        <v>175</v>
      </c>
      <c r="B7" s="92" t="s">
        <v>180</v>
      </c>
      <c r="C7" s="92" t="s">
        <v>3</v>
      </c>
      <c r="D7" s="92" t="s">
        <v>4</v>
      </c>
      <c r="E7" s="92" t="s">
        <v>5</v>
      </c>
      <c r="F7" s="92"/>
      <c r="G7" s="92"/>
      <c r="H7" s="92"/>
      <c r="I7" s="92"/>
      <c r="J7" s="93" t="s">
        <v>181</v>
      </c>
      <c r="K7" s="92" t="s">
        <v>14</v>
      </c>
      <c r="L7" s="92"/>
      <c r="M7" s="92"/>
      <c r="N7" s="92" t="s">
        <v>182</v>
      </c>
      <c r="O7" s="92" t="s">
        <v>12</v>
      </c>
      <c r="P7" s="92" t="s">
        <v>13</v>
      </c>
      <c r="Q7" s="92" t="s">
        <v>183</v>
      </c>
      <c r="R7" s="92" t="s">
        <v>184</v>
      </c>
    </row>
    <row r="8" spans="1:18" ht="157.5">
      <c r="A8" s="92"/>
      <c r="B8" s="92"/>
      <c r="C8" s="92"/>
      <c r="D8" s="92"/>
      <c r="E8" s="25" t="s">
        <v>18</v>
      </c>
      <c r="F8" s="26" t="s">
        <v>6</v>
      </c>
      <c r="G8" s="26" t="s">
        <v>7</v>
      </c>
      <c r="H8" s="26" t="s">
        <v>8</v>
      </c>
      <c r="I8" s="26" t="s">
        <v>9</v>
      </c>
      <c r="J8" s="94"/>
      <c r="K8" s="26" t="s">
        <v>17</v>
      </c>
      <c r="L8" s="26" t="s">
        <v>10</v>
      </c>
      <c r="M8" s="26" t="s">
        <v>11</v>
      </c>
      <c r="N8" s="92"/>
      <c r="O8" s="92"/>
      <c r="P8" s="92"/>
      <c r="Q8" s="92"/>
      <c r="R8" s="92"/>
    </row>
    <row r="9" spans="1:18">
      <c r="A9" s="39">
        <v>1</v>
      </c>
      <c r="B9" s="39">
        <v>2</v>
      </c>
      <c r="C9" s="39">
        <v>3</v>
      </c>
      <c r="D9" s="39">
        <v>4</v>
      </c>
      <c r="E9" s="95">
        <v>5</v>
      </c>
      <c r="F9" s="96"/>
      <c r="G9" s="96"/>
      <c r="H9" s="96"/>
      <c r="I9" s="97"/>
      <c r="J9" s="41">
        <v>6</v>
      </c>
      <c r="K9" s="98">
        <v>7</v>
      </c>
      <c r="L9" s="99"/>
      <c r="M9" s="100"/>
      <c r="N9" s="39">
        <v>8</v>
      </c>
      <c r="O9" s="39">
        <v>9</v>
      </c>
      <c r="P9" s="39">
        <v>10</v>
      </c>
      <c r="Q9" s="39">
        <v>11</v>
      </c>
      <c r="R9" s="25">
        <v>12</v>
      </c>
    </row>
    <row r="10" spans="1:18" ht="78.75">
      <c r="A10" s="25" t="s">
        <v>16</v>
      </c>
      <c r="B10" s="26" t="s">
        <v>231</v>
      </c>
      <c r="C10" s="26" t="s">
        <v>232</v>
      </c>
      <c r="D10" s="51" t="s">
        <v>233</v>
      </c>
      <c r="E10" s="26" t="s">
        <v>234</v>
      </c>
      <c r="F10" s="26">
        <v>2402002227</v>
      </c>
      <c r="G10" s="26">
        <v>244301001</v>
      </c>
      <c r="H10" s="51" t="s">
        <v>235</v>
      </c>
      <c r="I10" s="26" t="s">
        <v>236</v>
      </c>
      <c r="J10" s="26" t="s">
        <v>240</v>
      </c>
      <c r="K10" s="26">
        <v>280232</v>
      </c>
      <c r="L10" s="26" t="s">
        <v>656</v>
      </c>
      <c r="M10" s="26" t="s">
        <v>657</v>
      </c>
      <c r="N10" s="27">
        <v>8261239.3600000003</v>
      </c>
      <c r="O10" s="26" t="s">
        <v>19</v>
      </c>
      <c r="P10" s="26" t="s">
        <v>658</v>
      </c>
      <c r="Q10" s="26" t="s">
        <v>659</v>
      </c>
      <c r="R10" s="25"/>
    </row>
    <row r="11" spans="1:18" ht="47.25" customHeight="1">
      <c r="A11" s="25" t="s">
        <v>20</v>
      </c>
      <c r="B11" s="26" t="s">
        <v>237</v>
      </c>
      <c r="C11" s="26" t="s">
        <v>238</v>
      </c>
      <c r="D11" s="51" t="s">
        <v>239</v>
      </c>
      <c r="E11" s="26" t="s">
        <v>234</v>
      </c>
      <c r="F11" s="26">
        <v>2402002227</v>
      </c>
      <c r="G11" s="26">
        <v>244301001</v>
      </c>
      <c r="H11" s="51" t="s">
        <v>235</v>
      </c>
      <c r="I11" s="26" t="s">
        <v>236</v>
      </c>
      <c r="J11" s="26" t="s">
        <v>241</v>
      </c>
      <c r="K11" s="26">
        <v>10537</v>
      </c>
      <c r="L11" s="26"/>
      <c r="M11" s="26"/>
      <c r="N11" s="27"/>
      <c r="O11" s="26" t="s">
        <v>19</v>
      </c>
      <c r="P11" s="26" t="s">
        <v>30</v>
      </c>
      <c r="Q11" s="26" t="s">
        <v>30</v>
      </c>
      <c r="R11" s="25"/>
    </row>
    <row r="12" spans="1:18" ht="110.25">
      <c r="A12" s="25" t="s">
        <v>21</v>
      </c>
      <c r="B12" s="26" t="s">
        <v>242</v>
      </c>
      <c r="C12" s="26" t="s">
        <v>243</v>
      </c>
      <c r="D12" s="51" t="s">
        <v>244</v>
      </c>
      <c r="E12" s="26" t="s">
        <v>234</v>
      </c>
      <c r="F12" s="26">
        <v>2402002227</v>
      </c>
      <c r="G12" s="26">
        <v>244301001</v>
      </c>
      <c r="H12" s="51" t="s">
        <v>235</v>
      </c>
      <c r="I12" s="26" t="s">
        <v>236</v>
      </c>
      <c r="J12" s="26" t="s">
        <v>245</v>
      </c>
      <c r="K12" s="26">
        <v>11140</v>
      </c>
      <c r="L12" s="26"/>
      <c r="M12" s="26"/>
      <c r="N12" s="27">
        <v>4250132.8</v>
      </c>
      <c r="O12" s="26" t="s">
        <v>19</v>
      </c>
      <c r="P12" s="26" t="s">
        <v>30</v>
      </c>
      <c r="Q12" s="26" t="s">
        <v>30</v>
      </c>
      <c r="R12" s="25"/>
    </row>
    <row r="13" spans="1:18" ht="94.5">
      <c r="A13" s="25" t="s">
        <v>22</v>
      </c>
      <c r="B13" s="26" t="s">
        <v>242</v>
      </c>
      <c r="C13" s="26" t="s">
        <v>246</v>
      </c>
      <c r="D13" s="51" t="s">
        <v>247</v>
      </c>
      <c r="E13" s="26" t="s">
        <v>234</v>
      </c>
      <c r="F13" s="26">
        <v>2402002227</v>
      </c>
      <c r="G13" s="26">
        <v>244301001</v>
      </c>
      <c r="H13" s="51" t="s">
        <v>235</v>
      </c>
      <c r="I13" s="26" t="s">
        <v>236</v>
      </c>
      <c r="J13" s="26" t="s">
        <v>248</v>
      </c>
      <c r="K13" s="26">
        <v>7175</v>
      </c>
      <c r="L13" s="26"/>
      <c r="M13" s="26"/>
      <c r="N13" s="27">
        <v>2651808.25</v>
      </c>
      <c r="O13" s="26" t="s">
        <v>19</v>
      </c>
      <c r="P13" s="26" t="s">
        <v>30</v>
      </c>
      <c r="Q13" s="26" t="s">
        <v>30</v>
      </c>
      <c r="R13" s="25"/>
    </row>
    <row r="14" spans="1:18" ht="110.25">
      <c r="A14" s="25" t="s">
        <v>23</v>
      </c>
      <c r="B14" s="26" t="s">
        <v>242</v>
      </c>
      <c r="C14" s="26" t="s">
        <v>249</v>
      </c>
      <c r="D14" s="51" t="s">
        <v>250</v>
      </c>
      <c r="E14" s="26" t="s">
        <v>234</v>
      </c>
      <c r="F14" s="26">
        <v>2402002227</v>
      </c>
      <c r="G14" s="26">
        <v>244301001</v>
      </c>
      <c r="H14" s="51" t="s">
        <v>235</v>
      </c>
      <c r="I14" s="26" t="s">
        <v>236</v>
      </c>
      <c r="J14" s="26" t="s">
        <v>251</v>
      </c>
      <c r="K14" s="26">
        <v>20548</v>
      </c>
      <c r="L14" s="26"/>
      <c r="M14" s="26"/>
      <c r="N14" s="27">
        <v>1849.32</v>
      </c>
      <c r="O14" s="26" t="s">
        <v>19</v>
      </c>
      <c r="P14" s="26" t="s">
        <v>30</v>
      </c>
      <c r="Q14" s="26" t="s">
        <v>30</v>
      </c>
      <c r="R14" s="25"/>
    </row>
    <row r="15" spans="1:18" ht="189">
      <c r="A15" s="25" t="s">
        <v>24</v>
      </c>
      <c r="B15" s="26" t="s">
        <v>252</v>
      </c>
      <c r="C15" s="26" t="s">
        <v>254</v>
      </c>
      <c r="D15" s="51" t="s">
        <v>253</v>
      </c>
      <c r="E15" s="26" t="s">
        <v>234</v>
      </c>
      <c r="F15" s="26">
        <v>2402002227</v>
      </c>
      <c r="G15" s="26">
        <v>244301001</v>
      </c>
      <c r="H15" s="51" t="s">
        <v>235</v>
      </c>
      <c r="I15" s="26" t="s">
        <v>236</v>
      </c>
      <c r="J15" s="26" t="s">
        <v>255</v>
      </c>
      <c r="K15" s="26">
        <v>10000</v>
      </c>
      <c r="L15" s="26"/>
      <c r="M15" s="26"/>
      <c r="N15" s="27">
        <v>26600</v>
      </c>
      <c r="O15" s="26" t="s">
        <v>19</v>
      </c>
      <c r="P15" s="26" t="s">
        <v>30</v>
      </c>
      <c r="Q15" s="26" t="s">
        <v>30</v>
      </c>
      <c r="R15" s="25"/>
    </row>
    <row r="16" spans="1:18" ht="189">
      <c r="A16" s="25" t="s">
        <v>25</v>
      </c>
      <c r="B16" s="26" t="s">
        <v>252</v>
      </c>
      <c r="C16" s="26" t="s">
        <v>257</v>
      </c>
      <c r="D16" s="51" t="s">
        <v>256</v>
      </c>
      <c r="E16" s="26" t="s">
        <v>234</v>
      </c>
      <c r="F16" s="26">
        <v>2402002227</v>
      </c>
      <c r="G16" s="26">
        <v>244301001</v>
      </c>
      <c r="H16" s="51" t="s">
        <v>235</v>
      </c>
      <c r="I16" s="26" t="s">
        <v>236</v>
      </c>
      <c r="J16" s="26" t="s">
        <v>258</v>
      </c>
      <c r="K16" s="26">
        <v>40000</v>
      </c>
      <c r="L16" s="26"/>
      <c r="M16" s="26"/>
      <c r="N16" s="27">
        <v>104000</v>
      </c>
      <c r="O16" s="26" t="s">
        <v>19</v>
      </c>
      <c r="P16" s="26"/>
      <c r="Q16" s="26" t="s">
        <v>30</v>
      </c>
      <c r="R16" s="25"/>
    </row>
    <row r="17" spans="1:18" ht="204.75">
      <c r="A17" s="25" t="s">
        <v>26</v>
      </c>
      <c r="B17" s="26" t="s">
        <v>252</v>
      </c>
      <c r="C17" s="26" t="s">
        <v>260</v>
      </c>
      <c r="D17" s="51" t="s">
        <v>259</v>
      </c>
      <c r="E17" s="26" t="s">
        <v>234</v>
      </c>
      <c r="F17" s="26">
        <v>2402002227</v>
      </c>
      <c r="G17" s="26">
        <v>244301001</v>
      </c>
      <c r="H17" s="51" t="s">
        <v>235</v>
      </c>
      <c r="I17" s="26" t="s">
        <v>236</v>
      </c>
      <c r="J17" s="26" t="s">
        <v>261</v>
      </c>
      <c r="K17" s="26">
        <v>22000</v>
      </c>
      <c r="L17" s="26"/>
      <c r="M17" s="26"/>
      <c r="N17" s="27">
        <v>58520</v>
      </c>
      <c r="O17" s="26" t="s">
        <v>19</v>
      </c>
      <c r="P17" s="26" t="s">
        <v>30</v>
      </c>
      <c r="Q17" s="26" t="s">
        <v>30</v>
      </c>
      <c r="R17" s="25"/>
    </row>
    <row r="18" spans="1:18" ht="94.5">
      <c r="A18" s="25" t="s">
        <v>27</v>
      </c>
      <c r="B18" s="26" t="s">
        <v>252</v>
      </c>
      <c r="C18" s="26" t="s">
        <v>263</v>
      </c>
      <c r="D18" s="51" t="s">
        <v>262</v>
      </c>
      <c r="E18" s="26" t="s">
        <v>234</v>
      </c>
      <c r="F18" s="26">
        <v>2402002227</v>
      </c>
      <c r="G18" s="26">
        <v>244301001</v>
      </c>
      <c r="H18" s="51" t="s">
        <v>235</v>
      </c>
      <c r="I18" s="26" t="s">
        <v>236</v>
      </c>
      <c r="J18" s="26" t="s">
        <v>261</v>
      </c>
      <c r="K18" s="26">
        <v>20548</v>
      </c>
      <c r="L18" s="26"/>
      <c r="M18" s="26"/>
      <c r="N18" s="27">
        <v>104370</v>
      </c>
      <c r="O18" s="26" t="s">
        <v>19</v>
      </c>
      <c r="P18" s="26" t="s">
        <v>30</v>
      </c>
      <c r="Q18" s="26" t="s">
        <v>30</v>
      </c>
      <c r="R18" s="25"/>
    </row>
    <row r="19" spans="1:18" ht="78.75">
      <c r="A19" s="25" t="s">
        <v>28</v>
      </c>
      <c r="B19" s="26" t="s">
        <v>252</v>
      </c>
      <c r="C19" s="26" t="s">
        <v>265</v>
      </c>
      <c r="D19" s="51" t="s">
        <v>264</v>
      </c>
      <c r="E19" s="26" t="s">
        <v>234</v>
      </c>
      <c r="F19" s="26">
        <v>2402002227</v>
      </c>
      <c r="G19" s="26">
        <v>244301001</v>
      </c>
      <c r="H19" s="51" t="s">
        <v>235</v>
      </c>
      <c r="I19" s="26" t="s">
        <v>236</v>
      </c>
      <c r="J19" s="26"/>
      <c r="K19" s="26">
        <v>282</v>
      </c>
      <c r="L19" s="26"/>
      <c r="M19" s="26"/>
      <c r="N19" s="27"/>
      <c r="O19" s="26" t="s">
        <v>19</v>
      </c>
      <c r="P19" s="26" t="s">
        <v>30</v>
      </c>
      <c r="Q19" s="26" t="s">
        <v>30</v>
      </c>
      <c r="R19" s="25"/>
    </row>
    <row r="20" spans="1:18" ht="78.75">
      <c r="A20" s="25" t="s">
        <v>29</v>
      </c>
      <c r="B20" s="26" t="s">
        <v>252</v>
      </c>
      <c r="C20" s="26" t="s">
        <v>267</v>
      </c>
      <c r="D20" s="51" t="s">
        <v>266</v>
      </c>
      <c r="E20" s="26" t="s">
        <v>234</v>
      </c>
      <c r="F20" s="26">
        <v>2402002227</v>
      </c>
      <c r="G20" s="26">
        <v>244301001</v>
      </c>
      <c r="H20" s="51" t="s">
        <v>235</v>
      </c>
      <c r="I20" s="26" t="s">
        <v>236</v>
      </c>
      <c r="J20" s="26"/>
      <c r="K20" s="26">
        <v>1400</v>
      </c>
      <c r="L20" s="26"/>
      <c r="M20" s="26"/>
      <c r="N20" s="27"/>
      <c r="O20" s="26" t="s">
        <v>19</v>
      </c>
      <c r="P20" s="26" t="s">
        <v>30</v>
      </c>
      <c r="Q20" s="26" t="s">
        <v>30</v>
      </c>
      <c r="R20" s="25"/>
    </row>
    <row r="21" spans="1:18" ht="94.5">
      <c r="A21" s="90" t="s">
        <v>650</v>
      </c>
      <c r="B21" s="26" t="s">
        <v>252</v>
      </c>
      <c r="C21" s="26" t="s">
        <v>644</v>
      </c>
      <c r="D21" s="51" t="s">
        <v>645</v>
      </c>
      <c r="E21" s="26" t="s">
        <v>234</v>
      </c>
      <c r="F21" s="26">
        <v>2402002227</v>
      </c>
      <c r="G21" s="26">
        <v>244301001</v>
      </c>
      <c r="H21" s="51" t="s">
        <v>235</v>
      </c>
      <c r="I21" s="26" t="s">
        <v>236</v>
      </c>
      <c r="J21" s="26" t="s">
        <v>646</v>
      </c>
      <c r="K21" s="26">
        <v>101400</v>
      </c>
      <c r="L21" s="26" t="s">
        <v>654</v>
      </c>
      <c r="M21" s="26" t="s">
        <v>649</v>
      </c>
      <c r="N21" s="27">
        <v>264654</v>
      </c>
      <c r="O21" s="26" t="s">
        <v>19</v>
      </c>
      <c r="P21" s="26" t="s">
        <v>647</v>
      </c>
      <c r="Q21" s="26" t="s">
        <v>648</v>
      </c>
      <c r="R21" s="25"/>
    </row>
    <row r="22" spans="1:18" ht="94.5">
      <c r="A22" s="90" t="s">
        <v>651</v>
      </c>
      <c r="B22" s="26" t="s">
        <v>252</v>
      </c>
      <c r="C22" s="26" t="s">
        <v>652</v>
      </c>
      <c r="D22" s="51" t="s">
        <v>653</v>
      </c>
      <c r="E22" s="26" t="s">
        <v>234</v>
      </c>
      <c r="F22" s="26">
        <v>2402002227</v>
      </c>
      <c r="G22" s="26">
        <v>244301001</v>
      </c>
      <c r="H22" s="51" t="s">
        <v>235</v>
      </c>
      <c r="I22" s="26" t="s">
        <v>236</v>
      </c>
      <c r="J22" s="26" t="s">
        <v>646</v>
      </c>
      <c r="K22" s="26">
        <v>104400</v>
      </c>
      <c r="L22" s="26" t="s">
        <v>654</v>
      </c>
      <c r="M22" s="26" t="s">
        <v>649</v>
      </c>
      <c r="N22" s="27">
        <v>277704</v>
      </c>
      <c r="O22" s="26" t="s">
        <v>19</v>
      </c>
      <c r="P22" s="26" t="s">
        <v>655</v>
      </c>
      <c r="Q22" s="26" t="s">
        <v>648</v>
      </c>
      <c r="R22" s="25"/>
    </row>
    <row r="23" spans="1:18">
      <c r="B23" s="2"/>
      <c r="C23" s="2"/>
      <c r="D23" s="5"/>
      <c r="E23" s="2"/>
      <c r="F23" s="2"/>
      <c r="G23" s="2"/>
      <c r="H23" s="5"/>
      <c r="I23" s="2"/>
      <c r="J23" s="2"/>
      <c r="K23" s="2"/>
      <c r="L23" s="2"/>
      <c r="M23" s="2"/>
      <c r="N23" s="6"/>
      <c r="O23" s="2"/>
      <c r="P23" s="2"/>
      <c r="Q23" s="2"/>
    </row>
    <row r="24" spans="1:18">
      <c r="B24" s="2"/>
      <c r="C24" s="2"/>
      <c r="D24" s="5"/>
      <c r="E24" s="2"/>
      <c r="F24" s="2"/>
      <c r="G24" s="2"/>
      <c r="H24" s="5"/>
      <c r="I24" s="2"/>
      <c r="J24" s="2"/>
      <c r="K24" s="2"/>
      <c r="L24" s="2"/>
      <c r="M24" s="2"/>
      <c r="N24" s="6"/>
      <c r="O24" s="2"/>
      <c r="P24" s="2"/>
      <c r="Q24" s="2"/>
    </row>
    <row r="25" spans="1:18">
      <c r="B25" s="2"/>
      <c r="C25" s="2"/>
      <c r="D25" s="5"/>
      <c r="E25" s="2"/>
      <c r="F25" s="2"/>
      <c r="G25" s="2"/>
      <c r="H25" s="5"/>
      <c r="I25" s="2"/>
      <c r="J25" s="2"/>
      <c r="K25" s="2"/>
      <c r="L25" s="2"/>
      <c r="M25" s="2"/>
      <c r="N25" s="6"/>
      <c r="O25" s="2"/>
      <c r="P25" s="2"/>
      <c r="Q25" s="2"/>
    </row>
    <row r="26" spans="1:18">
      <c r="B26" s="2"/>
      <c r="C26" s="2"/>
      <c r="D26" s="5"/>
      <c r="E26" s="2"/>
      <c r="F26" s="2"/>
      <c r="G26" s="2"/>
      <c r="H26" s="5"/>
      <c r="I26" s="2"/>
      <c r="J26" s="2"/>
      <c r="K26" s="2"/>
      <c r="L26" s="2"/>
      <c r="M26" s="2"/>
      <c r="N26" s="6"/>
      <c r="O26" s="2"/>
      <c r="P26" s="2"/>
      <c r="Q26" s="2"/>
    </row>
    <row r="27" spans="1:18">
      <c r="B27" s="2"/>
      <c r="C27" s="2"/>
      <c r="D27" s="5"/>
      <c r="E27" s="2"/>
      <c r="F27" s="2"/>
      <c r="G27" s="2"/>
      <c r="H27" s="5"/>
      <c r="I27" s="2"/>
      <c r="J27" s="2"/>
      <c r="K27" s="2"/>
      <c r="L27" s="2"/>
      <c r="M27" s="2"/>
      <c r="N27" s="6"/>
      <c r="O27" s="2"/>
      <c r="P27" s="2"/>
      <c r="Q27" s="2"/>
    </row>
    <row r="28" spans="1:18">
      <c r="B28" s="2"/>
      <c r="C28" s="2"/>
      <c r="D28" s="5"/>
      <c r="E28" s="2"/>
      <c r="F28" s="2"/>
      <c r="G28" s="2"/>
      <c r="H28" s="5"/>
      <c r="I28" s="2"/>
      <c r="J28" s="2"/>
      <c r="K28" s="2"/>
      <c r="L28" s="2"/>
      <c r="M28" s="2"/>
      <c r="N28" s="6"/>
      <c r="O28" s="2"/>
      <c r="P28" s="2"/>
      <c r="Q28" s="2"/>
    </row>
    <row r="29" spans="1:18">
      <c r="B29" s="2"/>
      <c r="C29" s="2"/>
      <c r="D29" s="5"/>
      <c r="E29" s="2"/>
      <c r="F29" s="2"/>
      <c r="G29" s="2"/>
      <c r="H29" s="5"/>
      <c r="I29" s="2"/>
      <c r="J29" s="2"/>
      <c r="K29" s="2"/>
      <c r="L29" s="2"/>
      <c r="M29" s="2"/>
      <c r="N29" s="6"/>
      <c r="O29" s="2"/>
      <c r="P29" s="2"/>
      <c r="Q29" s="2"/>
    </row>
    <row r="30" spans="1:18">
      <c r="B30" s="2"/>
      <c r="C30" s="2"/>
      <c r="D30" s="2"/>
      <c r="E30" s="2"/>
      <c r="F30" s="2"/>
      <c r="G30" s="2"/>
      <c r="H30" s="5"/>
      <c r="I30" s="2"/>
      <c r="J30" s="2"/>
      <c r="K30" s="2"/>
      <c r="L30" s="2"/>
      <c r="M30" s="2"/>
      <c r="N30" s="6"/>
      <c r="O30" s="2"/>
      <c r="P30" s="2"/>
      <c r="Q30" s="2"/>
    </row>
    <row r="31" spans="1:18">
      <c r="B31" s="2"/>
      <c r="C31" s="2"/>
      <c r="D31" s="2"/>
      <c r="E31" s="2"/>
      <c r="F31" s="2"/>
      <c r="G31" s="2"/>
      <c r="H31" s="5"/>
      <c r="I31" s="2"/>
      <c r="J31" s="2"/>
      <c r="K31" s="2"/>
      <c r="L31" s="2"/>
      <c r="M31" s="2"/>
      <c r="N31" s="6"/>
      <c r="O31" s="2"/>
      <c r="P31" s="2"/>
      <c r="Q31" s="2"/>
    </row>
    <row r="32" spans="1:18">
      <c r="B32" s="2"/>
      <c r="N32" s="4"/>
    </row>
  </sheetData>
  <mergeCells count="18">
    <mergeCell ref="E9:I9"/>
    <mergeCell ref="K9:M9"/>
    <mergeCell ref="R7:R8"/>
    <mergeCell ref="A2:Q2"/>
    <mergeCell ref="A3:Q3"/>
    <mergeCell ref="A4:Q4"/>
    <mergeCell ref="A5:Q5"/>
    <mergeCell ref="E7:I7"/>
    <mergeCell ref="A7:A8"/>
    <mergeCell ref="B7:B8"/>
    <mergeCell ref="C7:C8"/>
    <mergeCell ref="D7:D8"/>
    <mergeCell ref="K7:M7"/>
    <mergeCell ref="N7:N8"/>
    <mergeCell ref="O7:O8"/>
    <mergeCell ref="P7:P8"/>
    <mergeCell ref="Q7:Q8"/>
    <mergeCell ref="J7:J8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7"/>
  <sheetViews>
    <sheetView workbookViewId="0">
      <selection sqref="A1:K8"/>
    </sheetView>
  </sheetViews>
  <sheetFormatPr defaultRowHeight="15"/>
  <cols>
    <col min="3" max="3" width="30.42578125" customWidth="1"/>
    <col min="4" max="4" width="34.85546875" customWidth="1"/>
    <col min="5" max="5" width="22.140625" customWidth="1"/>
  </cols>
  <sheetData>
    <row r="2" spans="1:11" ht="15.75">
      <c r="A2" s="108" t="s">
        <v>226</v>
      </c>
      <c r="B2" s="108"/>
      <c r="C2" s="108"/>
      <c r="D2" s="108"/>
      <c r="E2" s="108"/>
    </row>
    <row r="3" spans="1:11" ht="16.5" thickBot="1">
      <c r="A3" s="75"/>
    </row>
    <row r="4" spans="1:11" ht="79.5" thickBot="1">
      <c r="A4" s="65" t="s">
        <v>227</v>
      </c>
      <c r="B4" s="76" t="s">
        <v>228</v>
      </c>
      <c r="C4" s="76" t="s">
        <v>229</v>
      </c>
      <c r="D4" s="76" t="s">
        <v>230</v>
      </c>
      <c r="E4" s="66" t="s">
        <v>184</v>
      </c>
    </row>
    <row r="5" spans="1:11" ht="16.5" thickBot="1">
      <c r="A5" s="67">
        <v>1</v>
      </c>
      <c r="B5" s="67">
        <v>2</v>
      </c>
      <c r="C5" s="67">
        <v>3</v>
      </c>
      <c r="D5" s="67">
        <v>4</v>
      </c>
      <c r="E5" s="68">
        <v>5</v>
      </c>
    </row>
    <row r="7" spans="1:11">
      <c r="A7" s="109" t="s">
        <v>642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</row>
  </sheetData>
  <mergeCells count="2">
    <mergeCell ref="A2:E2"/>
    <mergeCell ref="A7:K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126"/>
  <sheetViews>
    <sheetView tabSelected="1" topLeftCell="A4" zoomScale="75" zoomScaleNormal="75" workbookViewId="0">
      <pane ySplit="5" topLeftCell="A45" activePane="bottomLeft" state="frozen"/>
      <selection activeCell="B4" sqref="B4"/>
      <selection pane="bottomLeft" activeCell="G49" sqref="G49"/>
    </sheetView>
  </sheetViews>
  <sheetFormatPr defaultRowHeight="15.75"/>
  <cols>
    <col min="1" max="1" width="11.5703125" style="22" bestFit="1" customWidth="1"/>
    <col min="2" max="2" width="12.28515625" style="1" bestFit="1" customWidth="1"/>
    <col min="3" max="3" width="12" style="1" customWidth="1"/>
    <col min="4" max="4" width="10" style="1" customWidth="1"/>
    <col min="5" max="5" width="11.7109375" style="1" customWidth="1"/>
    <col min="6" max="6" width="19" style="1" customWidth="1"/>
    <col min="7" max="7" width="19" style="2" customWidth="1"/>
    <col min="8" max="8" width="18.42578125" style="1" customWidth="1"/>
    <col min="9" max="9" width="34.7109375" style="1" customWidth="1"/>
    <col min="10" max="10" width="18.28515625" style="1" customWidth="1"/>
    <col min="11" max="11" width="22.85546875" style="1" customWidth="1"/>
    <col min="12" max="12" width="10.42578125" style="1" bestFit="1" customWidth="1"/>
    <col min="13" max="13" width="7.140625" style="1" customWidth="1"/>
    <col min="14" max="14" width="9.140625" style="1"/>
    <col min="15" max="15" width="19.140625" style="22" customWidth="1"/>
    <col min="16" max="16" width="12.5703125" style="1" customWidth="1"/>
    <col min="17" max="18" width="17.7109375" style="1" customWidth="1"/>
    <col min="19" max="20" width="14.140625" style="1" customWidth="1"/>
    <col min="21" max="21" width="18.28515625" style="2" customWidth="1"/>
    <col min="22" max="16384" width="9.140625" style="1"/>
  </cols>
  <sheetData>
    <row r="2" spans="1:2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43"/>
    </row>
    <row r="3" spans="1:21">
      <c r="A3" s="91" t="s">
        <v>643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43"/>
    </row>
    <row r="4" spans="1:21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43"/>
    </row>
    <row r="5" spans="1:21">
      <c r="A5" s="91" t="s">
        <v>31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43"/>
    </row>
    <row r="6" spans="1:21">
      <c r="C6" s="3"/>
      <c r="D6" s="3"/>
      <c r="E6" s="3"/>
      <c r="F6" s="3"/>
      <c r="G6" s="32"/>
      <c r="H6" s="3"/>
      <c r="I6" s="3"/>
      <c r="J6" s="3"/>
      <c r="K6" s="3"/>
      <c r="L6" s="3"/>
      <c r="M6" s="3"/>
      <c r="N6" s="3"/>
      <c r="O6" s="59"/>
    </row>
    <row r="7" spans="1:21" ht="15.75" customHeight="1">
      <c r="A7" s="105" t="s">
        <v>185</v>
      </c>
      <c r="B7" s="92" t="s">
        <v>32</v>
      </c>
      <c r="C7" s="92" t="s">
        <v>2</v>
      </c>
      <c r="D7" s="92" t="s">
        <v>33</v>
      </c>
      <c r="E7" s="92" t="s">
        <v>3</v>
      </c>
      <c r="F7" s="92" t="s">
        <v>4</v>
      </c>
      <c r="G7" s="93" t="s">
        <v>186</v>
      </c>
      <c r="H7" s="92" t="s">
        <v>5</v>
      </c>
      <c r="I7" s="92"/>
      <c r="J7" s="101" t="s">
        <v>34</v>
      </c>
      <c r="K7" s="102"/>
      <c r="L7" s="92" t="s">
        <v>35</v>
      </c>
      <c r="M7" s="92"/>
      <c r="N7" s="92"/>
      <c r="O7" s="105" t="s">
        <v>39</v>
      </c>
      <c r="P7" s="92" t="s">
        <v>40</v>
      </c>
      <c r="Q7" s="92" t="s">
        <v>41</v>
      </c>
      <c r="R7" s="93" t="s">
        <v>187</v>
      </c>
      <c r="S7" s="92" t="s">
        <v>42</v>
      </c>
      <c r="T7" s="93" t="s">
        <v>188</v>
      </c>
      <c r="U7" s="92" t="s">
        <v>189</v>
      </c>
    </row>
    <row r="8" spans="1:21" ht="126">
      <c r="A8" s="105"/>
      <c r="B8" s="92"/>
      <c r="C8" s="92"/>
      <c r="D8" s="92"/>
      <c r="E8" s="92"/>
      <c r="F8" s="92"/>
      <c r="G8" s="94"/>
      <c r="H8" s="25" t="s">
        <v>18</v>
      </c>
      <c r="I8" s="26" t="s">
        <v>9</v>
      </c>
      <c r="J8" s="103"/>
      <c r="K8" s="104"/>
      <c r="L8" s="26" t="s">
        <v>36</v>
      </c>
      <c r="M8" s="26" t="s">
        <v>37</v>
      </c>
      <c r="N8" s="26" t="s">
        <v>38</v>
      </c>
      <c r="O8" s="105"/>
      <c r="P8" s="92"/>
      <c r="Q8" s="92"/>
      <c r="R8" s="94"/>
      <c r="S8" s="92"/>
      <c r="T8" s="94"/>
      <c r="U8" s="92"/>
    </row>
    <row r="9" spans="1:21">
      <c r="A9" s="45" t="s">
        <v>172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52">
        <v>7</v>
      </c>
      <c r="H9" s="95">
        <v>8</v>
      </c>
      <c r="I9" s="97"/>
      <c r="J9" s="101">
        <v>9</v>
      </c>
      <c r="K9" s="102"/>
      <c r="L9" s="98">
        <v>10</v>
      </c>
      <c r="M9" s="99"/>
      <c r="N9" s="100"/>
      <c r="O9" s="53">
        <v>11</v>
      </c>
      <c r="P9" s="44">
        <v>12</v>
      </c>
      <c r="Q9" s="44">
        <v>13</v>
      </c>
      <c r="R9" s="44">
        <v>14</v>
      </c>
      <c r="S9" s="44">
        <v>15</v>
      </c>
      <c r="T9" s="44">
        <v>16</v>
      </c>
      <c r="U9" s="44">
        <v>17</v>
      </c>
    </row>
    <row r="10" spans="1:21" ht="94.5">
      <c r="A10" s="29" t="s">
        <v>49</v>
      </c>
      <c r="B10" s="25" t="str">
        <f>C10</f>
        <v>Квартира</v>
      </c>
      <c r="C10" s="7" t="s">
        <v>43</v>
      </c>
      <c r="D10" s="8" t="s">
        <v>44</v>
      </c>
      <c r="E10" s="9" t="s">
        <v>269</v>
      </c>
      <c r="F10" s="18" t="s">
        <v>270</v>
      </c>
      <c r="G10" s="30" t="s">
        <v>192</v>
      </c>
      <c r="H10" s="26" t="s">
        <v>234</v>
      </c>
      <c r="I10" s="54" t="s">
        <v>236</v>
      </c>
      <c r="J10" s="54" t="s">
        <v>46</v>
      </c>
      <c r="K10" s="57" t="s">
        <v>268</v>
      </c>
      <c r="L10" s="26">
        <v>28</v>
      </c>
      <c r="M10" s="26" t="s">
        <v>47</v>
      </c>
      <c r="N10" s="26">
        <v>1</v>
      </c>
      <c r="O10" s="60"/>
      <c r="P10" s="27">
        <v>234227.63</v>
      </c>
      <c r="Q10" s="26" t="s">
        <v>19</v>
      </c>
      <c r="R10" s="26" t="s">
        <v>30</v>
      </c>
      <c r="S10" s="26" t="s">
        <v>30</v>
      </c>
      <c r="T10" s="26" t="s">
        <v>190</v>
      </c>
      <c r="U10" s="26">
        <v>1964</v>
      </c>
    </row>
    <row r="11" spans="1:21" ht="94.5">
      <c r="A11" s="29" t="s">
        <v>50</v>
      </c>
      <c r="B11" s="25" t="str">
        <f t="shared" ref="B11:B74" si="0">C11</f>
        <v>Квартира</v>
      </c>
      <c r="C11" s="7" t="s">
        <v>43</v>
      </c>
      <c r="D11" s="7" t="s">
        <v>44</v>
      </c>
      <c r="E11" s="9" t="s">
        <v>274</v>
      </c>
      <c r="F11" s="83" t="s">
        <v>271</v>
      </c>
      <c r="G11" s="30" t="s">
        <v>192</v>
      </c>
      <c r="H11" s="26" t="s">
        <v>234</v>
      </c>
      <c r="I11" s="54" t="s">
        <v>236</v>
      </c>
      <c r="J11" s="54" t="s">
        <v>46</v>
      </c>
      <c r="K11" s="57" t="s">
        <v>272</v>
      </c>
      <c r="L11" s="26">
        <v>46.5</v>
      </c>
      <c r="M11" s="26" t="s">
        <v>47</v>
      </c>
      <c r="N11" s="26">
        <v>1</v>
      </c>
      <c r="O11" s="60"/>
      <c r="P11" s="27">
        <v>449771.17</v>
      </c>
      <c r="Q11" s="26" t="s">
        <v>19</v>
      </c>
      <c r="R11" s="26" t="s">
        <v>30</v>
      </c>
      <c r="S11" s="26" t="s">
        <v>30</v>
      </c>
      <c r="T11" s="26" t="s">
        <v>190</v>
      </c>
      <c r="U11" s="26">
        <v>1967</v>
      </c>
    </row>
    <row r="12" spans="1:21" ht="94.5">
      <c r="A12" s="29" t="s">
        <v>51</v>
      </c>
      <c r="B12" s="25" t="str">
        <f t="shared" si="0"/>
        <v>Жилой дом</v>
      </c>
      <c r="C12" s="10" t="s">
        <v>45</v>
      </c>
      <c r="D12" s="10" t="s">
        <v>44</v>
      </c>
      <c r="E12" s="9" t="s">
        <v>275</v>
      </c>
      <c r="F12" s="18" t="s">
        <v>273</v>
      </c>
      <c r="G12" s="30" t="s">
        <v>192</v>
      </c>
      <c r="H12" s="26" t="s">
        <v>234</v>
      </c>
      <c r="I12" s="54" t="s">
        <v>236</v>
      </c>
      <c r="J12" s="54" t="s">
        <v>46</v>
      </c>
      <c r="K12" s="1" t="s">
        <v>276</v>
      </c>
      <c r="L12" s="26">
        <v>30.5</v>
      </c>
      <c r="M12" s="26" t="s">
        <v>47</v>
      </c>
      <c r="N12" s="26">
        <v>1</v>
      </c>
      <c r="O12" s="60"/>
      <c r="P12" s="27">
        <v>310181.95</v>
      </c>
      <c r="Q12" s="26" t="s">
        <v>19</v>
      </c>
      <c r="R12" s="26" t="s">
        <v>30</v>
      </c>
      <c r="S12" s="26" t="s">
        <v>30</v>
      </c>
      <c r="T12" s="26" t="s">
        <v>190</v>
      </c>
      <c r="U12" s="26">
        <v>1963</v>
      </c>
    </row>
    <row r="13" spans="1:21" ht="94.5">
      <c r="A13" s="29" t="s">
        <v>52</v>
      </c>
      <c r="B13" s="25" t="str">
        <f t="shared" si="0"/>
        <v>Квартира</v>
      </c>
      <c r="C13" s="7" t="s">
        <v>43</v>
      </c>
      <c r="D13" s="7" t="s">
        <v>44</v>
      </c>
      <c r="E13" s="9" t="s">
        <v>277</v>
      </c>
      <c r="F13" s="21" t="s">
        <v>278</v>
      </c>
      <c r="G13" s="30" t="s">
        <v>192</v>
      </c>
      <c r="H13" s="26" t="s">
        <v>234</v>
      </c>
      <c r="I13" s="54" t="s">
        <v>236</v>
      </c>
      <c r="J13" s="54" t="s">
        <v>46</v>
      </c>
      <c r="K13" s="57" t="s">
        <v>279</v>
      </c>
      <c r="L13" s="26">
        <v>29.1</v>
      </c>
      <c r="M13" s="26" t="s">
        <v>47</v>
      </c>
      <c r="N13" s="26">
        <v>1</v>
      </c>
      <c r="O13" s="60"/>
      <c r="P13" s="27">
        <v>270401.98</v>
      </c>
      <c r="Q13" s="26" t="s">
        <v>19</v>
      </c>
      <c r="R13" s="26" t="s">
        <v>30</v>
      </c>
      <c r="S13" s="26" t="s">
        <v>30</v>
      </c>
      <c r="T13" s="26" t="s">
        <v>190</v>
      </c>
      <c r="U13" s="26">
        <v>1956</v>
      </c>
    </row>
    <row r="14" spans="1:21" ht="94.5">
      <c r="A14" s="29" t="s">
        <v>53</v>
      </c>
      <c r="B14" s="25" t="s">
        <v>280</v>
      </c>
      <c r="C14" s="7" t="s">
        <v>280</v>
      </c>
      <c r="D14" s="7" t="s">
        <v>44</v>
      </c>
      <c r="E14" s="9" t="s">
        <v>281</v>
      </c>
      <c r="F14" s="18" t="s">
        <v>282</v>
      </c>
      <c r="G14" s="30" t="s">
        <v>192</v>
      </c>
      <c r="H14" s="26" t="s">
        <v>234</v>
      </c>
      <c r="I14" s="54" t="s">
        <v>236</v>
      </c>
      <c r="J14" s="54" t="s">
        <v>46</v>
      </c>
      <c r="K14" s="57"/>
      <c r="L14" s="26">
        <v>811.2</v>
      </c>
      <c r="M14" s="26" t="s">
        <v>47</v>
      </c>
      <c r="N14" s="26">
        <v>2</v>
      </c>
      <c r="O14" s="60"/>
      <c r="P14" s="27">
        <v>11808408.199999999</v>
      </c>
      <c r="Q14" s="26" t="s">
        <v>19</v>
      </c>
      <c r="R14" s="26" t="s">
        <v>30</v>
      </c>
      <c r="S14" s="26" t="s">
        <v>30</v>
      </c>
      <c r="T14" s="26" t="s">
        <v>190</v>
      </c>
      <c r="U14" s="26"/>
    </row>
    <row r="15" spans="1:21" ht="94.5">
      <c r="A15" s="29" t="s">
        <v>54</v>
      </c>
      <c r="B15" s="25" t="s">
        <v>43</v>
      </c>
      <c r="C15" s="7" t="s">
        <v>283</v>
      </c>
      <c r="D15" s="8" t="s">
        <v>44</v>
      </c>
      <c r="E15" s="83" t="s">
        <v>284</v>
      </c>
      <c r="F15" s="18" t="s">
        <v>285</v>
      </c>
      <c r="G15" s="30" t="s">
        <v>192</v>
      </c>
      <c r="H15" s="26" t="s">
        <v>286</v>
      </c>
      <c r="I15" s="54" t="s">
        <v>236</v>
      </c>
      <c r="J15" s="54" t="s">
        <v>46</v>
      </c>
      <c r="K15" s="57" t="s">
        <v>289</v>
      </c>
      <c r="L15" s="26">
        <v>49.4</v>
      </c>
      <c r="M15" s="26" t="s">
        <v>47</v>
      </c>
      <c r="N15" s="26">
        <v>1</v>
      </c>
      <c r="O15" s="60"/>
      <c r="P15" s="27">
        <v>477821.42</v>
      </c>
      <c r="Q15" s="26" t="s">
        <v>19</v>
      </c>
      <c r="R15" s="26" t="s">
        <v>30</v>
      </c>
      <c r="S15" s="26" t="s">
        <v>30</v>
      </c>
      <c r="T15" s="26" t="s">
        <v>190</v>
      </c>
      <c r="U15" s="26">
        <v>1963</v>
      </c>
    </row>
    <row r="16" spans="1:21" ht="94.5">
      <c r="A16" s="29" t="s">
        <v>55</v>
      </c>
      <c r="B16" s="25" t="s">
        <v>43</v>
      </c>
      <c r="C16" s="7" t="s">
        <v>43</v>
      </c>
      <c r="D16" s="8" t="s">
        <v>44</v>
      </c>
      <c r="E16" s="9" t="s">
        <v>287</v>
      </c>
      <c r="F16" s="18" t="s">
        <v>288</v>
      </c>
      <c r="G16" s="30" t="s">
        <v>192</v>
      </c>
      <c r="H16" s="26" t="s">
        <v>286</v>
      </c>
      <c r="I16" s="54" t="s">
        <v>236</v>
      </c>
      <c r="J16" s="54" t="s">
        <v>46</v>
      </c>
      <c r="K16" s="57" t="s">
        <v>290</v>
      </c>
      <c r="L16" s="26">
        <v>51</v>
      </c>
      <c r="M16" s="26" t="s">
        <v>47</v>
      </c>
      <c r="N16" s="26">
        <v>1</v>
      </c>
      <c r="O16" s="60"/>
      <c r="P16" s="27">
        <v>540568.9</v>
      </c>
      <c r="Q16" s="26" t="s">
        <v>19</v>
      </c>
      <c r="R16" s="26" t="s">
        <v>30</v>
      </c>
      <c r="S16" s="26" t="s">
        <v>30</v>
      </c>
      <c r="T16" s="26" t="s">
        <v>190</v>
      </c>
      <c r="U16" s="26">
        <v>1968</v>
      </c>
    </row>
    <row r="17" spans="1:21" ht="94.5">
      <c r="A17" s="29" t="s">
        <v>56</v>
      </c>
      <c r="B17" s="25" t="str">
        <f t="shared" si="0"/>
        <v>Квартира</v>
      </c>
      <c r="C17" s="7" t="s">
        <v>43</v>
      </c>
      <c r="D17" s="7" t="s">
        <v>44</v>
      </c>
      <c r="E17" s="83" t="s">
        <v>291</v>
      </c>
      <c r="F17" s="18" t="s">
        <v>292</v>
      </c>
      <c r="G17" s="30" t="s">
        <v>192</v>
      </c>
      <c r="H17" s="26" t="s">
        <v>234</v>
      </c>
      <c r="I17" s="54" t="s">
        <v>236</v>
      </c>
      <c r="J17" s="54" t="s">
        <v>46</v>
      </c>
      <c r="K17" s="57" t="s">
        <v>276</v>
      </c>
      <c r="L17" s="26">
        <v>50.7</v>
      </c>
      <c r="M17" s="26" t="s">
        <v>47</v>
      </c>
      <c r="N17" s="26">
        <v>1</v>
      </c>
      <c r="O17" s="60"/>
      <c r="P17" s="27">
        <v>533149.32999999996</v>
      </c>
      <c r="Q17" s="26" t="s">
        <v>19</v>
      </c>
      <c r="R17" s="26" t="s">
        <v>30</v>
      </c>
      <c r="S17" s="26" t="s">
        <v>30</v>
      </c>
      <c r="T17" s="26" t="s">
        <v>190</v>
      </c>
      <c r="U17" s="26">
        <v>1968</v>
      </c>
    </row>
    <row r="18" spans="1:21" ht="94.5">
      <c r="A18" s="29" t="s">
        <v>57</v>
      </c>
      <c r="B18" s="25" t="str">
        <f t="shared" si="0"/>
        <v>Квартира</v>
      </c>
      <c r="C18" s="7" t="s">
        <v>43</v>
      </c>
      <c r="D18" s="7" t="s">
        <v>44</v>
      </c>
      <c r="E18" s="9" t="s">
        <v>293</v>
      </c>
      <c r="F18" s="18" t="s">
        <v>294</v>
      </c>
      <c r="G18" s="30" t="s">
        <v>192</v>
      </c>
      <c r="H18" s="26" t="s">
        <v>234</v>
      </c>
      <c r="I18" s="54" t="s">
        <v>236</v>
      </c>
      <c r="J18" s="54" t="s">
        <v>46</v>
      </c>
      <c r="K18" s="1" t="s">
        <v>295</v>
      </c>
      <c r="L18" s="26">
        <v>65.8</v>
      </c>
      <c r="M18" s="26" t="s">
        <v>47</v>
      </c>
      <c r="N18" s="26">
        <v>1</v>
      </c>
      <c r="O18" s="60"/>
      <c r="P18" s="27">
        <v>653546</v>
      </c>
      <c r="Q18" s="26" t="s">
        <v>19</v>
      </c>
      <c r="R18" s="26" t="s">
        <v>30</v>
      </c>
      <c r="S18" s="26" t="s">
        <v>30</v>
      </c>
      <c r="T18" s="26" t="s">
        <v>190</v>
      </c>
      <c r="U18" s="26">
        <v>1990</v>
      </c>
    </row>
    <row r="19" spans="1:21" ht="94.5">
      <c r="A19" s="29" t="s">
        <v>58</v>
      </c>
      <c r="B19" s="25" t="str">
        <f t="shared" si="0"/>
        <v>Квартира</v>
      </c>
      <c r="C19" s="7" t="s">
        <v>43</v>
      </c>
      <c r="D19" s="7" t="s">
        <v>44</v>
      </c>
      <c r="E19" s="9" t="s">
        <v>296</v>
      </c>
      <c r="F19" s="18" t="s">
        <v>297</v>
      </c>
      <c r="G19" s="30" t="s">
        <v>192</v>
      </c>
      <c r="H19" s="26" t="s">
        <v>286</v>
      </c>
      <c r="I19" s="54" t="s">
        <v>236</v>
      </c>
      <c r="J19" s="54" t="s">
        <v>46</v>
      </c>
      <c r="K19" s="57" t="s">
        <v>298</v>
      </c>
      <c r="L19" s="26">
        <v>61.1</v>
      </c>
      <c r="M19" s="26" t="s">
        <v>47</v>
      </c>
      <c r="N19" s="26">
        <v>1</v>
      </c>
      <c r="O19" s="60"/>
      <c r="P19" s="27"/>
      <c r="Q19" s="26" t="s">
        <v>19</v>
      </c>
      <c r="R19" s="26" t="s">
        <v>30</v>
      </c>
      <c r="S19" s="26" t="s">
        <v>30</v>
      </c>
      <c r="T19" s="26" t="s">
        <v>190</v>
      </c>
      <c r="U19" s="26">
        <v>1982</v>
      </c>
    </row>
    <row r="20" spans="1:21" ht="94.5">
      <c r="A20" s="29" t="s">
        <v>59</v>
      </c>
      <c r="B20" s="25" t="str">
        <f t="shared" si="0"/>
        <v>Квартира</v>
      </c>
      <c r="C20" s="7" t="s">
        <v>43</v>
      </c>
      <c r="D20" s="7" t="s">
        <v>44</v>
      </c>
      <c r="E20" s="9" t="s">
        <v>299</v>
      </c>
      <c r="F20" s="18" t="s">
        <v>300</v>
      </c>
      <c r="G20" s="30" t="s">
        <v>192</v>
      </c>
      <c r="H20" s="26" t="s">
        <v>286</v>
      </c>
      <c r="I20" s="54" t="s">
        <v>236</v>
      </c>
      <c r="J20" s="54" t="s">
        <v>46</v>
      </c>
      <c r="K20" s="57" t="s">
        <v>301</v>
      </c>
      <c r="L20" s="26">
        <v>52.2</v>
      </c>
      <c r="M20" s="26" t="s">
        <v>47</v>
      </c>
      <c r="N20" s="26">
        <v>1</v>
      </c>
      <c r="O20" s="60"/>
      <c r="P20" s="27">
        <v>629811.35</v>
      </c>
      <c r="Q20" s="26" t="s">
        <v>19</v>
      </c>
      <c r="R20" s="26" t="s">
        <v>30</v>
      </c>
      <c r="S20" s="26" t="s">
        <v>30</v>
      </c>
      <c r="T20" s="26" t="s">
        <v>190</v>
      </c>
      <c r="U20" s="26">
        <v>1964</v>
      </c>
    </row>
    <row r="21" spans="1:21" ht="94.5">
      <c r="A21" s="29" t="s">
        <v>60</v>
      </c>
      <c r="B21" s="25" t="str">
        <f t="shared" si="0"/>
        <v>Квартира</v>
      </c>
      <c r="C21" s="7" t="s">
        <v>43</v>
      </c>
      <c r="D21" s="7" t="s">
        <v>44</v>
      </c>
      <c r="E21" s="9" t="s">
        <v>302</v>
      </c>
      <c r="F21" s="18" t="s">
        <v>303</v>
      </c>
      <c r="G21" s="30" t="s">
        <v>192</v>
      </c>
      <c r="H21" s="26" t="s">
        <v>286</v>
      </c>
      <c r="I21" s="54" t="s">
        <v>236</v>
      </c>
      <c r="J21" s="54" t="s">
        <v>46</v>
      </c>
      <c r="K21" s="57" t="s">
        <v>304</v>
      </c>
      <c r="L21" s="26">
        <v>44</v>
      </c>
      <c r="M21" s="26" t="s">
        <v>47</v>
      </c>
      <c r="N21" s="26">
        <v>1</v>
      </c>
      <c r="O21" s="60"/>
      <c r="P21" s="27">
        <v>530875.47</v>
      </c>
      <c r="Q21" s="26" t="s">
        <v>19</v>
      </c>
      <c r="R21" s="26" t="s">
        <v>30</v>
      </c>
      <c r="S21" s="26" t="s">
        <v>30</v>
      </c>
      <c r="T21" s="26" t="s">
        <v>190</v>
      </c>
      <c r="U21" s="26">
        <v>1964</v>
      </c>
    </row>
    <row r="22" spans="1:21" ht="94.5">
      <c r="A22" s="29" t="s">
        <v>61</v>
      </c>
      <c r="B22" s="25" t="str">
        <f t="shared" si="0"/>
        <v>Квартира</v>
      </c>
      <c r="C22" s="7" t="s">
        <v>43</v>
      </c>
      <c r="D22" s="7" t="s">
        <v>44</v>
      </c>
      <c r="E22" s="9" t="s">
        <v>305</v>
      </c>
      <c r="F22" s="18" t="s">
        <v>306</v>
      </c>
      <c r="G22" s="30" t="s">
        <v>192</v>
      </c>
      <c r="H22" s="26" t="s">
        <v>286</v>
      </c>
      <c r="I22" s="54" t="s">
        <v>236</v>
      </c>
      <c r="J22" s="54" t="s">
        <v>46</v>
      </c>
      <c r="K22" s="57" t="s">
        <v>307</v>
      </c>
      <c r="L22" s="26">
        <v>52.2</v>
      </c>
      <c r="M22" s="26" t="s">
        <v>47</v>
      </c>
      <c r="N22" s="26">
        <v>1</v>
      </c>
      <c r="O22" s="60"/>
      <c r="P22" s="27">
        <v>629811.35</v>
      </c>
      <c r="Q22" s="26" t="s">
        <v>19</v>
      </c>
      <c r="R22" s="26" t="s">
        <v>30</v>
      </c>
      <c r="S22" s="26" t="s">
        <v>30</v>
      </c>
      <c r="T22" s="26" t="s">
        <v>190</v>
      </c>
      <c r="U22" s="26">
        <v>1964</v>
      </c>
    </row>
    <row r="23" spans="1:21" ht="94.5">
      <c r="A23" s="29" t="s">
        <v>62</v>
      </c>
      <c r="B23" s="25" t="str">
        <f t="shared" si="0"/>
        <v>Квартира</v>
      </c>
      <c r="C23" s="7" t="s">
        <v>43</v>
      </c>
      <c r="D23" s="7" t="s">
        <v>44</v>
      </c>
      <c r="E23" s="83" t="s">
        <v>308</v>
      </c>
      <c r="F23" s="18" t="s">
        <v>309</v>
      </c>
      <c r="G23" s="30" t="s">
        <v>192</v>
      </c>
      <c r="H23" s="26" t="s">
        <v>286</v>
      </c>
      <c r="I23" s="54" t="s">
        <v>236</v>
      </c>
      <c r="J23" s="54" t="s">
        <v>46</v>
      </c>
      <c r="K23" s="1" t="s">
        <v>310</v>
      </c>
      <c r="L23" s="26">
        <v>44.8</v>
      </c>
      <c r="M23" s="26" t="s">
        <v>47</v>
      </c>
      <c r="N23" s="26">
        <v>1</v>
      </c>
      <c r="O23" s="60"/>
      <c r="P23" s="27">
        <v>540527.75</v>
      </c>
      <c r="Q23" s="26" t="s">
        <v>19</v>
      </c>
      <c r="R23" s="26" t="s">
        <v>30</v>
      </c>
      <c r="S23" s="26" t="s">
        <v>30</v>
      </c>
      <c r="T23" s="26" t="s">
        <v>190</v>
      </c>
      <c r="U23" s="26">
        <v>1964</v>
      </c>
    </row>
    <row r="24" spans="1:21" ht="94.5">
      <c r="A24" s="29" t="s">
        <v>63</v>
      </c>
      <c r="B24" s="25" t="str">
        <f t="shared" si="0"/>
        <v>Квартира</v>
      </c>
      <c r="C24" s="7" t="s">
        <v>43</v>
      </c>
      <c r="D24" s="7" t="s">
        <v>44</v>
      </c>
      <c r="E24" s="9" t="s">
        <v>311</v>
      </c>
      <c r="F24" s="18" t="s">
        <v>312</v>
      </c>
      <c r="G24" s="30" t="s">
        <v>192</v>
      </c>
      <c r="H24" s="26" t="s">
        <v>286</v>
      </c>
      <c r="I24" s="54" t="s">
        <v>236</v>
      </c>
      <c r="J24" s="54" t="s">
        <v>46</v>
      </c>
      <c r="K24" s="57" t="s">
        <v>313</v>
      </c>
      <c r="L24" s="26">
        <v>44.8</v>
      </c>
      <c r="M24" s="26" t="s">
        <v>47</v>
      </c>
      <c r="N24" s="26">
        <v>1</v>
      </c>
      <c r="O24" s="60"/>
      <c r="P24" s="27">
        <v>540527.75</v>
      </c>
      <c r="Q24" s="26" t="s">
        <v>19</v>
      </c>
      <c r="R24" s="26" t="s">
        <v>30</v>
      </c>
      <c r="S24" s="26" t="s">
        <v>30</v>
      </c>
      <c r="T24" s="26" t="s">
        <v>190</v>
      </c>
      <c r="U24" s="26">
        <v>1964</v>
      </c>
    </row>
    <row r="25" spans="1:21" ht="94.5">
      <c r="A25" s="29" t="s">
        <v>64</v>
      </c>
      <c r="B25" s="25" t="str">
        <f t="shared" si="0"/>
        <v>Квартира</v>
      </c>
      <c r="C25" s="7" t="s">
        <v>43</v>
      </c>
      <c r="D25" s="7" t="s">
        <v>44</v>
      </c>
      <c r="E25" s="9" t="s">
        <v>314</v>
      </c>
      <c r="F25" s="18" t="s">
        <v>315</v>
      </c>
      <c r="G25" s="30" t="s">
        <v>192</v>
      </c>
      <c r="H25" s="26" t="s">
        <v>286</v>
      </c>
      <c r="I25" s="54" t="s">
        <v>236</v>
      </c>
      <c r="J25" s="54" t="s">
        <v>46</v>
      </c>
      <c r="K25" s="57" t="s">
        <v>316</v>
      </c>
      <c r="L25" s="26">
        <v>54.1</v>
      </c>
      <c r="M25" s="26" t="s">
        <v>47</v>
      </c>
      <c r="N25" s="26">
        <v>1</v>
      </c>
      <c r="O25" s="60"/>
      <c r="P25" s="27" t="s">
        <v>317</v>
      </c>
      <c r="Q25" s="26" t="s">
        <v>19</v>
      </c>
      <c r="R25" s="26" t="s">
        <v>30</v>
      </c>
      <c r="S25" s="26" t="s">
        <v>30</v>
      </c>
      <c r="T25" s="26" t="s">
        <v>190</v>
      </c>
      <c r="U25" s="26">
        <v>1964</v>
      </c>
    </row>
    <row r="26" spans="1:21" ht="94.5">
      <c r="A26" s="29" t="s">
        <v>65</v>
      </c>
      <c r="B26" s="25" t="str">
        <f t="shared" si="0"/>
        <v>Квартира</v>
      </c>
      <c r="C26" s="7" t="s">
        <v>43</v>
      </c>
      <c r="D26" s="7" t="s">
        <v>44</v>
      </c>
      <c r="E26" s="9" t="s">
        <v>318</v>
      </c>
      <c r="F26" s="18" t="s">
        <v>319</v>
      </c>
      <c r="G26" s="30" t="s">
        <v>192</v>
      </c>
      <c r="H26" s="26" t="s">
        <v>286</v>
      </c>
      <c r="I26" s="54" t="s">
        <v>236</v>
      </c>
      <c r="J26" s="54" t="s">
        <v>46</v>
      </c>
      <c r="K26" s="57" t="s">
        <v>320</v>
      </c>
      <c r="L26" s="26">
        <v>41.9</v>
      </c>
      <c r="M26" s="26" t="s">
        <v>47</v>
      </c>
      <c r="N26" s="26">
        <v>1</v>
      </c>
      <c r="O26" s="60"/>
      <c r="P26" s="27">
        <v>420507.6</v>
      </c>
      <c r="Q26" s="26" t="s">
        <v>19</v>
      </c>
      <c r="R26" s="26" t="s">
        <v>30</v>
      </c>
      <c r="S26" s="26" t="s">
        <v>30</v>
      </c>
      <c r="T26" s="26" t="s">
        <v>190</v>
      </c>
      <c r="U26" s="26">
        <v>1964</v>
      </c>
    </row>
    <row r="27" spans="1:21" ht="94.5">
      <c r="A27" s="29" t="s">
        <v>66</v>
      </c>
      <c r="B27" s="25" t="str">
        <f t="shared" si="0"/>
        <v>Квартира</v>
      </c>
      <c r="C27" s="7" t="s">
        <v>43</v>
      </c>
      <c r="D27" s="7" t="s">
        <v>44</v>
      </c>
      <c r="E27" s="9" t="s">
        <v>321</v>
      </c>
      <c r="F27" s="18" t="s">
        <v>322</v>
      </c>
      <c r="G27" s="30" t="s">
        <v>192</v>
      </c>
      <c r="H27" s="26" t="s">
        <v>286</v>
      </c>
      <c r="I27" s="54" t="s">
        <v>236</v>
      </c>
      <c r="J27" s="54" t="s">
        <v>46</v>
      </c>
      <c r="K27" s="57" t="s">
        <v>323</v>
      </c>
      <c r="L27" s="26">
        <v>53.9</v>
      </c>
      <c r="M27" s="26" t="s">
        <v>47</v>
      </c>
      <c r="N27" s="26">
        <v>1</v>
      </c>
      <c r="O27" s="60"/>
      <c r="P27" s="27">
        <v>556477.1</v>
      </c>
      <c r="Q27" s="26" t="s">
        <v>19</v>
      </c>
      <c r="R27" s="26" t="s">
        <v>30</v>
      </c>
      <c r="S27" s="26" t="s">
        <v>30</v>
      </c>
      <c r="T27" s="26" t="s">
        <v>190</v>
      </c>
      <c r="U27" s="26">
        <v>1964</v>
      </c>
    </row>
    <row r="28" spans="1:21" ht="94.5">
      <c r="A28" s="29" t="s">
        <v>67</v>
      </c>
      <c r="B28" s="25" t="str">
        <f t="shared" si="0"/>
        <v>Квартира</v>
      </c>
      <c r="C28" s="7" t="s">
        <v>43</v>
      </c>
      <c r="D28" s="7" t="s">
        <v>44</v>
      </c>
      <c r="E28" s="9" t="s">
        <v>324</v>
      </c>
      <c r="F28" s="18" t="s">
        <v>325</v>
      </c>
      <c r="G28" s="30" t="s">
        <v>192</v>
      </c>
      <c r="H28" s="26" t="s">
        <v>286</v>
      </c>
      <c r="I28" s="54" t="s">
        <v>236</v>
      </c>
      <c r="J28" s="54" t="s">
        <v>46</v>
      </c>
      <c r="K28" s="57" t="s">
        <v>313</v>
      </c>
      <c r="L28" s="26">
        <v>44.4</v>
      </c>
      <c r="M28" s="26" t="s">
        <v>47</v>
      </c>
      <c r="N28" s="26">
        <v>1</v>
      </c>
      <c r="O28" s="60"/>
      <c r="P28" s="27">
        <v>458397.14</v>
      </c>
      <c r="Q28" s="26" t="s">
        <v>19</v>
      </c>
      <c r="R28" s="26" t="s">
        <v>30</v>
      </c>
      <c r="S28" s="26" t="s">
        <v>30</v>
      </c>
      <c r="T28" s="26" t="s">
        <v>190</v>
      </c>
      <c r="U28" s="26">
        <v>1964</v>
      </c>
    </row>
    <row r="29" spans="1:21" ht="94.5">
      <c r="A29" s="29" t="s">
        <v>68</v>
      </c>
      <c r="B29" s="25" t="str">
        <f t="shared" si="0"/>
        <v>Квартира</v>
      </c>
      <c r="C29" s="7" t="s">
        <v>43</v>
      </c>
      <c r="D29" s="7" t="s">
        <v>44</v>
      </c>
      <c r="E29" s="9" t="s">
        <v>326</v>
      </c>
      <c r="F29" s="18" t="s">
        <v>327</v>
      </c>
      <c r="G29" s="30" t="s">
        <v>192</v>
      </c>
      <c r="H29" s="26" t="s">
        <v>286</v>
      </c>
      <c r="I29" s="54" t="s">
        <v>236</v>
      </c>
      <c r="J29" s="54" t="s">
        <v>46</v>
      </c>
      <c r="K29" s="57" t="s">
        <v>304</v>
      </c>
      <c r="L29" s="26">
        <v>42.6</v>
      </c>
      <c r="M29" s="26" t="s">
        <v>47</v>
      </c>
      <c r="N29" s="26">
        <v>1</v>
      </c>
      <c r="O29" s="60"/>
      <c r="P29" s="27">
        <v>513983.97</v>
      </c>
      <c r="Q29" s="26" t="s">
        <v>19</v>
      </c>
      <c r="R29" s="26" t="s">
        <v>30</v>
      </c>
      <c r="S29" s="26" t="s">
        <v>30</v>
      </c>
      <c r="T29" s="26" t="s">
        <v>190</v>
      </c>
      <c r="U29" s="26">
        <v>1964</v>
      </c>
    </row>
    <row r="30" spans="1:21" ht="94.5">
      <c r="A30" s="29" t="s">
        <v>69</v>
      </c>
      <c r="B30" s="25" t="str">
        <f t="shared" si="0"/>
        <v>Квартира</v>
      </c>
      <c r="C30" s="7" t="s">
        <v>43</v>
      </c>
      <c r="D30" s="7" t="s">
        <v>44</v>
      </c>
      <c r="E30" s="9" t="s">
        <v>328</v>
      </c>
      <c r="F30" s="18" t="s">
        <v>329</v>
      </c>
      <c r="G30" s="30" t="s">
        <v>192</v>
      </c>
      <c r="H30" s="26" t="s">
        <v>286</v>
      </c>
      <c r="I30" s="54" t="s">
        <v>236</v>
      </c>
      <c r="J30" s="54" t="s">
        <v>46</v>
      </c>
      <c r="K30" s="57" t="s">
        <v>313</v>
      </c>
      <c r="L30" s="26">
        <v>44.7</v>
      </c>
      <c r="M30" s="26" t="s">
        <v>47</v>
      </c>
      <c r="N30" s="26">
        <v>1</v>
      </c>
      <c r="O30" s="60"/>
      <c r="P30" s="27">
        <v>539321.21</v>
      </c>
      <c r="Q30" s="26" t="s">
        <v>19</v>
      </c>
      <c r="R30" s="26" t="s">
        <v>30</v>
      </c>
      <c r="S30" s="26" t="s">
        <v>30</v>
      </c>
      <c r="T30" s="26" t="s">
        <v>190</v>
      </c>
      <c r="U30" s="26">
        <v>1964</v>
      </c>
    </row>
    <row r="31" spans="1:21" ht="94.5">
      <c r="A31" s="29" t="s">
        <v>70</v>
      </c>
      <c r="B31" s="25" t="str">
        <f t="shared" si="0"/>
        <v>Квартира</v>
      </c>
      <c r="C31" s="7" t="s">
        <v>43</v>
      </c>
      <c r="D31" s="7" t="s">
        <v>44</v>
      </c>
      <c r="E31" s="9" t="s">
        <v>330</v>
      </c>
      <c r="F31" s="18" t="s">
        <v>331</v>
      </c>
      <c r="G31" s="30" t="s">
        <v>192</v>
      </c>
      <c r="H31" s="26" t="s">
        <v>234</v>
      </c>
      <c r="I31" s="54" t="s">
        <v>236</v>
      </c>
      <c r="J31" s="54" t="s">
        <v>46</v>
      </c>
      <c r="K31" s="57" t="s">
        <v>301</v>
      </c>
      <c r="L31" s="26">
        <v>51</v>
      </c>
      <c r="M31" s="26" t="s">
        <v>47</v>
      </c>
      <c r="N31" s="26">
        <v>1</v>
      </c>
      <c r="O31" s="60"/>
      <c r="P31" s="27">
        <v>615332.85</v>
      </c>
      <c r="Q31" s="26" t="s">
        <v>19</v>
      </c>
      <c r="R31" s="26" t="s">
        <v>30</v>
      </c>
      <c r="S31" s="26" t="s">
        <v>30</v>
      </c>
      <c r="T31" s="26" t="s">
        <v>190</v>
      </c>
      <c r="U31" s="26">
        <v>1964</v>
      </c>
    </row>
    <row r="32" spans="1:21" ht="94.5">
      <c r="A32" s="29" t="s">
        <v>71</v>
      </c>
      <c r="B32" s="25" t="str">
        <f t="shared" si="0"/>
        <v>Квартира</v>
      </c>
      <c r="C32" s="7" t="s">
        <v>43</v>
      </c>
      <c r="D32" s="7" t="s">
        <v>44</v>
      </c>
      <c r="E32" s="9" t="s">
        <v>332</v>
      </c>
      <c r="F32" s="18" t="s">
        <v>333</v>
      </c>
      <c r="G32" s="30" t="s">
        <v>192</v>
      </c>
      <c r="H32" s="26" t="s">
        <v>286</v>
      </c>
      <c r="I32" s="54" t="s">
        <v>236</v>
      </c>
      <c r="J32" s="54" t="s">
        <v>46</v>
      </c>
      <c r="K32" s="57" t="s">
        <v>334</v>
      </c>
      <c r="L32" s="26">
        <v>52.4</v>
      </c>
      <c r="M32" s="26" t="s">
        <v>47</v>
      </c>
      <c r="N32" s="26">
        <v>1</v>
      </c>
      <c r="O32" s="60"/>
      <c r="P32" s="27">
        <v>632224.42000000004</v>
      </c>
      <c r="Q32" s="26" t="s">
        <v>19</v>
      </c>
      <c r="R32" s="26" t="s">
        <v>30</v>
      </c>
      <c r="S32" s="26" t="s">
        <v>30</v>
      </c>
      <c r="T32" s="26" t="s">
        <v>190</v>
      </c>
      <c r="U32" s="26">
        <v>1964</v>
      </c>
    </row>
    <row r="33" spans="1:21" ht="94.5">
      <c r="A33" s="29" t="s">
        <v>72</v>
      </c>
      <c r="B33" s="25" t="str">
        <f t="shared" si="0"/>
        <v>Квартира</v>
      </c>
      <c r="C33" s="7" t="s">
        <v>43</v>
      </c>
      <c r="D33" s="7" t="s">
        <v>44</v>
      </c>
      <c r="E33" s="9" t="s">
        <v>335</v>
      </c>
      <c r="F33" s="18" t="s">
        <v>336</v>
      </c>
      <c r="G33" s="30" t="s">
        <v>192</v>
      </c>
      <c r="H33" s="26" t="s">
        <v>286</v>
      </c>
      <c r="I33" s="54" t="s">
        <v>236</v>
      </c>
      <c r="J33" s="54" t="s">
        <v>46</v>
      </c>
      <c r="K33" s="57" t="s">
        <v>337</v>
      </c>
      <c r="L33" s="26">
        <v>28.5</v>
      </c>
      <c r="M33" s="26" t="s">
        <v>47</v>
      </c>
      <c r="N33" s="26">
        <v>1</v>
      </c>
      <c r="O33" s="60"/>
      <c r="P33" s="27"/>
      <c r="Q33" s="26" t="s">
        <v>19</v>
      </c>
      <c r="R33" s="26" t="s">
        <v>30</v>
      </c>
      <c r="S33" s="26" t="s">
        <v>30</v>
      </c>
      <c r="T33" s="26" t="s">
        <v>190</v>
      </c>
      <c r="U33" s="26">
        <v>1959</v>
      </c>
    </row>
    <row r="34" spans="1:21" ht="94.5">
      <c r="A34" s="29" t="s">
        <v>73</v>
      </c>
      <c r="B34" s="25" t="str">
        <f t="shared" si="0"/>
        <v>Квартира</v>
      </c>
      <c r="C34" s="7" t="s">
        <v>43</v>
      </c>
      <c r="D34" s="7" t="s">
        <v>44</v>
      </c>
      <c r="E34" s="9" t="s">
        <v>338</v>
      </c>
      <c r="F34" s="18" t="s">
        <v>339</v>
      </c>
      <c r="G34" s="30" t="s">
        <v>192</v>
      </c>
      <c r="H34" s="26" t="s">
        <v>286</v>
      </c>
      <c r="I34" s="54" t="s">
        <v>236</v>
      </c>
      <c r="J34" s="54" t="s">
        <v>46</v>
      </c>
      <c r="K34" s="57" t="s">
        <v>340</v>
      </c>
      <c r="L34" s="26">
        <v>20.7</v>
      </c>
      <c r="M34" s="26" t="s">
        <v>47</v>
      </c>
      <c r="N34" s="26">
        <v>1</v>
      </c>
      <c r="O34" s="60"/>
      <c r="P34" s="27">
        <v>201908.84</v>
      </c>
      <c r="Q34" s="26" t="s">
        <v>19</v>
      </c>
      <c r="R34" s="26" t="s">
        <v>30</v>
      </c>
      <c r="S34" s="26" t="s">
        <v>30</v>
      </c>
      <c r="T34" s="26" t="s">
        <v>190</v>
      </c>
      <c r="U34" s="26">
        <v>1959</v>
      </c>
    </row>
    <row r="35" spans="1:21" ht="94.5">
      <c r="A35" s="29" t="s">
        <v>74</v>
      </c>
      <c r="B35" s="25" t="str">
        <f t="shared" si="0"/>
        <v>Квартира</v>
      </c>
      <c r="C35" s="7" t="s">
        <v>43</v>
      </c>
      <c r="D35" s="7" t="s">
        <v>44</v>
      </c>
      <c r="E35" s="9" t="s">
        <v>341</v>
      </c>
      <c r="F35" s="18" t="s">
        <v>342</v>
      </c>
      <c r="G35" s="30" t="s">
        <v>192</v>
      </c>
      <c r="H35" s="26" t="s">
        <v>286</v>
      </c>
      <c r="I35" s="54" t="s">
        <v>236</v>
      </c>
      <c r="J35" s="54" t="s">
        <v>46</v>
      </c>
      <c r="K35" s="57" t="s">
        <v>340</v>
      </c>
      <c r="L35" s="26">
        <v>25.4</v>
      </c>
      <c r="M35" s="26" t="s">
        <v>47</v>
      </c>
      <c r="N35" s="26">
        <v>1</v>
      </c>
      <c r="O35" s="60"/>
      <c r="P35" s="27">
        <v>247752.87</v>
      </c>
      <c r="Q35" s="26" t="s">
        <v>19</v>
      </c>
      <c r="R35" s="26" t="s">
        <v>30</v>
      </c>
      <c r="S35" s="26" t="s">
        <v>30</v>
      </c>
      <c r="T35" s="26" t="s">
        <v>190</v>
      </c>
      <c r="U35" s="26">
        <v>1959</v>
      </c>
    </row>
    <row r="36" spans="1:21" ht="94.5">
      <c r="A36" s="29" t="s">
        <v>75</v>
      </c>
      <c r="B36" s="25" t="str">
        <f t="shared" si="0"/>
        <v>Квартира</v>
      </c>
      <c r="C36" s="7" t="s">
        <v>43</v>
      </c>
      <c r="D36" s="7" t="s">
        <v>44</v>
      </c>
      <c r="E36" s="11" t="s">
        <v>343</v>
      </c>
      <c r="F36" s="18" t="s">
        <v>344</v>
      </c>
      <c r="G36" s="30" t="s">
        <v>192</v>
      </c>
      <c r="H36" s="26" t="s">
        <v>286</v>
      </c>
      <c r="I36" s="54" t="s">
        <v>236</v>
      </c>
      <c r="J36" s="54" t="s">
        <v>46</v>
      </c>
      <c r="K36" s="57" t="s">
        <v>345</v>
      </c>
      <c r="L36" s="26">
        <v>29</v>
      </c>
      <c r="M36" s="26" t="s">
        <v>47</v>
      </c>
      <c r="N36" s="26">
        <v>1</v>
      </c>
      <c r="O36" s="60"/>
      <c r="P36" s="27">
        <v>282867.45</v>
      </c>
      <c r="Q36" s="26" t="s">
        <v>19</v>
      </c>
      <c r="R36" s="26" t="s">
        <v>30</v>
      </c>
      <c r="S36" s="26" t="s">
        <v>30</v>
      </c>
      <c r="T36" s="26" t="s">
        <v>190</v>
      </c>
      <c r="U36" s="26">
        <v>1957</v>
      </c>
    </row>
    <row r="37" spans="1:21" ht="94.5">
      <c r="A37" s="29" t="s">
        <v>76</v>
      </c>
      <c r="B37" s="25" t="str">
        <f t="shared" si="0"/>
        <v>Квартира</v>
      </c>
      <c r="C37" s="7" t="s">
        <v>43</v>
      </c>
      <c r="D37" s="7" t="s">
        <v>44</v>
      </c>
      <c r="E37" s="11" t="s">
        <v>346</v>
      </c>
      <c r="F37" s="18" t="s">
        <v>347</v>
      </c>
      <c r="G37" s="30" t="s">
        <v>192</v>
      </c>
      <c r="H37" s="26" t="s">
        <v>286</v>
      </c>
      <c r="I37" s="54" t="s">
        <v>236</v>
      </c>
      <c r="J37" s="54" t="s">
        <v>46</v>
      </c>
      <c r="K37" s="57" t="s">
        <v>345</v>
      </c>
      <c r="L37" s="26">
        <v>28.1</v>
      </c>
      <c r="M37" s="26" t="s">
        <v>47</v>
      </c>
      <c r="N37" s="26">
        <v>1</v>
      </c>
      <c r="O37" s="60"/>
      <c r="P37" s="27">
        <v>274088.81</v>
      </c>
      <c r="Q37" s="26" t="s">
        <v>19</v>
      </c>
      <c r="R37" s="26" t="s">
        <v>30</v>
      </c>
      <c r="S37" s="26" t="s">
        <v>30</v>
      </c>
      <c r="T37" s="26" t="s">
        <v>190</v>
      </c>
      <c r="U37" s="26">
        <v>1957</v>
      </c>
    </row>
    <row r="38" spans="1:21" ht="126">
      <c r="A38" s="29" t="s">
        <v>77</v>
      </c>
      <c r="B38" s="25" t="str">
        <f t="shared" si="0"/>
        <v>Квартира</v>
      </c>
      <c r="C38" s="7" t="s">
        <v>43</v>
      </c>
      <c r="D38" s="7" t="s">
        <v>44</v>
      </c>
      <c r="E38" s="11" t="s">
        <v>348</v>
      </c>
      <c r="F38" s="18" t="s">
        <v>349</v>
      </c>
      <c r="G38" s="30" t="s">
        <v>192</v>
      </c>
      <c r="H38" s="26" t="s">
        <v>286</v>
      </c>
      <c r="I38" s="54" t="s">
        <v>236</v>
      </c>
      <c r="J38" s="54" t="s">
        <v>46</v>
      </c>
      <c r="K38" s="57" t="s">
        <v>350</v>
      </c>
      <c r="L38" s="26">
        <v>31.8</v>
      </c>
      <c r="M38" s="26" t="s">
        <v>47</v>
      </c>
      <c r="N38" s="26">
        <v>1</v>
      </c>
      <c r="O38" s="60"/>
      <c r="P38" s="27" t="s">
        <v>351</v>
      </c>
      <c r="Q38" s="26" t="s">
        <v>48</v>
      </c>
      <c r="R38" s="26" t="s">
        <v>30</v>
      </c>
      <c r="S38" s="26" t="s">
        <v>30</v>
      </c>
      <c r="T38" s="26" t="s">
        <v>190</v>
      </c>
      <c r="U38" s="26">
        <v>1957</v>
      </c>
    </row>
    <row r="39" spans="1:21" ht="94.5">
      <c r="A39" s="29" t="s">
        <v>78</v>
      </c>
      <c r="B39" s="25" t="str">
        <f t="shared" si="0"/>
        <v>Квартира</v>
      </c>
      <c r="C39" s="7" t="s">
        <v>43</v>
      </c>
      <c r="D39" s="7" t="s">
        <v>44</v>
      </c>
      <c r="E39" s="11" t="s">
        <v>352</v>
      </c>
      <c r="F39" s="18" t="s">
        <v>353</v>
      </c>
      <c r="G39" s="30" t="s">
        <v>192</v>
      </c>
      <c r="H39" s="26" t="s">
        <v>286</v>
      </c>
      <c r="I39" s="54" t="s">
        <v>236</v>
      </c>
      <c r="J39" s="58" t="s">
        <v>46</v>
      </c>
      <c r="K39" s="57" t="s">
        <v>345</v>
      </c>
      <c r="L39" s="25">
        <v>43.1</v>
      </c>
      <c r="M39" s="25" t="s">
        <v>47</v>
      </c>
      <c r="N39" s="25">
        <v>1</v>
      </c>
      <c r="O39" s="60"/>
      <c r="P39" s="28">
        <v>378920.55</v>
      </c>
      <c r="Q39" s="26" t="s">
        <v>19</v>
      </c>
      <c r="R39" s="26" t="s">
        <v>30</v>
      </c>
      <c r="S39" s="26" t="s">
        <v>30</v>
      </c>
      <c r="T39" s="26" t="s">
        <v>190</v>
      </c>
      <c r="U39" s="26">
        <v>1965</v>
      </c>
    </row>
    <row r="40" spans="1:21" ht="94.5">
      <c r="A40" s="29" t="s">
        <v>79</v>
      </c>
      <c r="B40" s="25" t="str">
        <f t="shared" si="0"/>
        <v>Квартира</v>
      </c>
      <c r="C40" s="7" t="s">
        <v>43</v>
      </c>
      <c r="D40" s="7" t="s">
        <v>44</v>
      </c>
      <c r="E40" s="11" t="s">
        <v>354</v>
      </c>
      <c r="F40" s="18" t="s">
        <v>355</v>
      </c>
      <c r="G40" s="30" t="s">
        <v>192</v>
      </c>
      <c r="H40" s="26" t="s">
        <v>286</v>
      </c>
      <c r="I40" s="54" t="s">
        <v>236</v>
      </c>
      <c r="J40" s="58" t="s">
        <v>46</v>
      </c>
      <c r="K40" s="57" t="s">
        <v>337</v>
      </c>
      <c r="L40" s="25">
        <v>42.5</v>
      </c>
      <c r="M40" s="25" t="s">
        <v>47</v>
      </c>
      <c r="N40" s="25">
        <v>1</v>
      </c>
      <c r="O40" s="60"/>
      <c r="P40" s="25">
        <v>383129.47</v>
      </c>
      <c r="Q40" s="26" t="s">
        <v>19</v>
      </c>
      <c r="R40" s="26" t="s">
        <v>30</v>
      </c>
      <c r="S40" s="26" t="s">
        <v>30</v>
      </c>
      <c r="T40" s="26" t="s">
        <v>190</v>
      </c>
      <c r="U40" s="26">
        <v>1968</v>
      </c>
    </row>
    <row r="41" spans="1:21" ht="94.5">
      <c r="A41" s="29" t="s">
        <v>80</v>
      </c>
      <c r="B41" s="25" t="str">
        <f t="shared" si="0"/>
        <v>Квартира</v>
      </c>
      <c r="C41" s="7" t="s">
        <v>43</v>
      </c>
      <c r="D41" s="7" t="s">
        <v>44</v>
      </c>
      <c r="E41" s="11" t="s">
        <v>356</v>
      </c>
      <c r="F41" s="18" t="s">
        <v>357</v>
      </c>
      <c r="G41" s="30" t="s">
        <v>192</v>
      </c>
      <c r="H41" s="26" t="s">
        <v>286</v>
      </c>
      <c r="I41" s="54" t="s">
        <v>236</v>
      </c>
      <c r="J41" s="58" t="s">
        <v>46</v>
      </c>
      <c r="K41" s="57" t="s">
        <v>358</v>
      </c>
      <c r="L41" s="25">
        <v>38.799999999999997</v>
      </c>
      <c r="M41" s="25" t="s">
        <v>47</v>
      </c>
      <c r="N41" s="25">
        <v>1</v>
      </c>
      <c r="O41" s="60"/>
      <c r="P41" s="25">
        <v>340352.82</v>
      </c>
      <c r="Q41" s="26" t="s">
        <v>19</v>
      </c>
      <c r="R41" s="26" t="s">
        <v>30</v>
      </c>
      <c r="S41" s="26" t="s">
        <v>30</v>
      </c>
      <c r="T41" s="26" t="s">
        <v>190</v>
      </c>
      <c r="U41" s="26">
        <v>1970</v>
      </c>
    </row>
    <row r="42" spans="1:21" ht="94.5">
      <c r="A42" s="29" t="s">
        <v>81</v>
      </c>
      <c r="B42" s="25" t="str">
        <f t="shared" si="0"/>
        <v>Квартира</v>
      </c>
      <c r="C42" s="7" t="s">
        <v>43</v>
      </c>
      <c r="D42" s="7" t="s">
        <v>44</v>
      </c>
      <c r="E42" s="11" t="s">
        <v>359</v>
      </c>
      <c r="F42" s="18" t="s">
        <v>360</v>
      </c>
      <c r="G42" s="30" t="s">
        <v>192</v>
      </c>
      <c r="H42" s="26" t="s">
        <v>286</v>
      </c>
      <c r="I42" s="54" t="s">
        <v>236</v>
      </c>
      <c r="J42" s="58" t="s">
        <v>46</v>
      </c>
      <c r="K42" s="57" t="s">
        <v>358</v>
      </c>
      <c r="L42" s="25">
        <v>50</v>
      </c>
      <c r="M42" s="25" t="s">
        <v>47</v>
      </c>
      <c r="N42" s="25">
        <v>1</v>
      </c>
      <c r="O42" s="60"/>
      <c r="P42" s="25">
        <v>351756.4</v>
      </c>
      <c r="Q42" s="26" t="s">
        <v>19</v>
      </c>
      <c r="R42" s="26" t="s">
        <v>30</v>
      </c>
      <c r="S42" s="26" t="s">
        <v>30</v>
      </c>
      <c r="T42" s="26" t="s">
        <v>190</v>
      </c>
      <c r="U42" s="26">
        <v>1970</v>
      </c>
    </row>
    <row r="43" spans="1:21" ht="94.5">
      <c r="A43" s="29" t="s">
        <v>82</v>
      </c>
      <c r="B43" s="25" t="str">
        <f t="shared" si="0"/>
        <v>Квартира</v>
      </c>
      <c r="C43" s="7" t="s">
        <v>43</v>
      </c>
      <c r="D43" s="7" t="s">
        <v>44</v>
      </c>
      <c r="E43" s="11" t="s">
        <v>361</v>
      </c>
      <c r="F43" s="18" t="s">
        <v>363</v>
      </c>
      <c r="G43" s="30" t="s">
        <v>192</v>
      </c>
      <c r="H43" s="26" t="s">
        <v>286</v>
      </c>
      <c r="I43" s="54" t="s">
        <v>236</v>
      </c>
      <c r="J43" s="58" t="s">
        <v>46</v>
      </c>
      <c r="K43" s="57" t="s">
        <v>337</v>
      </c>
      <c r="L43" s="25">
        <v>50</v>
      </c>
      <c r="M43" s="25" t="s">
        <v>47</v>
      </c>
      <c r="N43" s="25">
        <v>1</v>
      </c>
      <c r="O43" s="60"/>
      <c r="P43" s="25"/>
      <c r="Q43" s="26" t="s">
        <v>19</v>
      </c>
      <c r="R43" s="26" t="s">
        <v>30</v>
      </c>
      <c r="S43" s="26" t="s">
        <v>30</v>
      </c>
      <c r="T43" s="26" t="s">
        <v>190</v>
      </c>
      <c r="U43" s="26">
        <v>1978</v>
      </c>
    </row>
    <row r="44" spans="1:21" ht="94.5">
      <c r="A44" s="29" t="s">
        <v>83</v>
      </c>
      <c r="B44" s="25" t="str">
        <f t="shared" si="0"/>
        <v>Квартира</v>
      </c>
      <c r="C44" s="7" t="s">
        <v>43</v>
      </c>
      <c r="D44" s="7" t="s">
        <v>44</v>
      </c>
      <c r="E44" s="9" t="s">
        <v>362</v>
      </c>
      <c r="F44" s="18" t="s">
        <v>363</v>
      </c>
      <c r="G44" s="30" t="s">
        <v>192</v>
      </c>
      <c r="H44" s="26" t="s">
        <v>286</v>
      </c>
      <c r="I44" s="54" t="s">
        <v>236</v>
      </c>
      <c r="J44" s="58" t="s">
        <v>46</v>
      </c>
      <c r="K44" s="57" t="s">
        <v>337</v>
      </c>
      <c r="L44" s="25">
        <v>38.1</v>
      </c>
      <c r="M44" s="25" t="s">
        <v>47</v>
      </c>
      <c r="N44" s="25">
        <v>1</v>
      </c>
      <c r="O44" s="60"/>
      <c r="P44" s="25"/>
      <c r="Q44" s="26" t="s">
        <v>19</v>
      </c>
      <c r="R44" s="26" t="s">
        <v>30</v>
      </c>
      <c r="S44" s="26" t="s">
        <v>30</v>
      </c>
      <c r="T44" s="26" t="s">
        <v>190</v>
      </c>
      <c r="U44" s="26">
        <v>1958</v>
      </c>
    </row>
    <row r="45" spans="1:21" ht="94.5">
      <c r="A45" s="29" t="s">
        <v>84</v>
      </c>
      <c r="B45" s="25" t="str">
        <f t="shared" si="0"/>
        <v>Квартира</v>
      </c>
      <c r="C45" s="12" t="s">
        <v>43</v>
      </c>
      <c r="D45" s="12" t="s">
        <v>44</v>
      </c>
      <c r="E45" s="9" t="s">
        <v>364</v>
      </c>
      <c r="F45" s="19" t="s">
        <v>363</v>
      </c>
      <c r="G45" s="30" t="s">
        <v>192</v>
      </c>
      <c r="H45" s="26" t="s">
        <v>286</v>
      </c>
      <c r="I45" s="54" t="s">
        <v>236</v>
      </c>
      <c r="J45" s="58" t="s">
        <v>46</v>
      </c>
      <c r="K45" s="57" t="s">
        <v>337</v>
      </c>
      <c r="L45" s="25">
        <v>30.3</v>
      </c>
      <c r="M45" s="25" t="s">
        <v>47</v>
      </c>
      <c r="N45" s="25">
        <v>1</v>
      </c>
      <c r="O45" s="60"/>
      <c r="P45" s="25"/>
      <c r="Q45" s="26" t="s">
        <v>19</v>
      </c>
      <c r="R45" s="26" t="s">
        <v>30</v>
      </c>
      <c r="S45" s="26" t="s">
        <v>30</v>
      </c>
      <c r="T45" s="26" t="s">
        <v>190</v>
      </c>
      <c r="U45" s="26">
        <v>1957</v>
      </c>
    </row>
    <row r="46" spans="1:21" ht="94.5">
      <c r="A46" s="29" t="s">
        <v>85</v>
      </c>
      <c r="B46" s="25" t="str">
        <f t="shared" si="0"/>
        <v>Квартира</v>
      </c>
      <c r="C46" s="7" t="s">
        <v>43</v>
      </c>
      <c r="D46" s="7" t="s">
        <v>44</v>
      </c>
      <c r="E46" s="9" t="s">
        <v>365</v>
      </c>
      <c r="F46" s="18" t="s">
        <v>366</v>
      </c>
      <c r="G46" s="30" t="s">
        <v>192</v>
      </c>
      <c r="H46" s="26" t="s">
        <v>286</v>
      </c>
      <c r="I46" s="54" t="s">
        <v>236</v>
      </c>
      <c r="J46" s="58" t="s">
        <v>46</v>
      </c>
      <c r="K46" s="57" t="s">
        <v>367</v>
      </c>
      <c r="L46" s="25">
        <v>61.1</v>
      </c>
      <c r="M46" s="25" t="s">
        <v>47</v>
      </c>
      <c r="N46" s="25">
        <v>1</v>
      </c>
      <c r="O46" s="60"/>
      <c r="P46" s="25">
        <v>549101.42000000004</v>
      </c>
      <c r="Q46" s="26" t="s">
        <v>19</v>
      </c>
      <c r="R46" s="26" t="s">
        <v>30</v>
      </c>
      <c r="S46" s="26" t="s">
        <v>30</v>
      </c>
      <c r="T46" s="26" t="s">
        <v>190</v>
      </c>
      <c r="U46" s="26"/>
    </row>
    <row r="47" spans="1:21" ht="94.5">
      <c r="A47" s="29" t="s">
        <v>86</v>
      </c>
      <c r="B47" s="25" t="str">
        <f t="shared" si="0"/>
        <v>Квартира</v>
      </c>
      <c r="C47" s="7" t="s">
        <v>43</v>
      </c>
      <c r="D47" s="7" t="s">
        <v>44</v>
      </c>
      <c r="E47" s="9" t="s">
        <v>368</v>
      </c>
      <c r="F47" s="18" t="s">
        <v>369</v>
      </c>
      <c r="G47" s="30" t="s">
        <v>192</v>
      </c>
      <c r="H47" s="26" t="s">
        <v>286</v>
      </c>
      <c r="I47" s="54" t="s">
        <v>236</v>
      </c>
      <c r="J47" s="58" t="s">
        <v>46</v>
      </c>
      <c r="K47" s="57" t="s">
        <v>370</v>
      </c>
      <c r="L47" s="25">
        <v>68.2</v>
      </c>
      <c r="M47" s="25" t="s">
        <v>47</v>
      </c>
      <c r="N47" s="25">
        <v>1</v>
      </c>
      <c r="O47" s="60"/>
      <c r="P47" s="84" t="s">
        <v>371</v>
      </c>
      <c r="Q47" s="26" t="s">
        <v>19</v>
      </c>
      <c r="R47" s="26" t="s">
        <v>30</v>
      </c>
      <c r="S47" s="26" t="s">
        <v>30</v>
      </c>
      <c r="T47" s="26" t="s">
        <v>190</v>
      </c>
      <c r="U47" s="26"/>
    </row>
    <row r="48" spans="1:21" ht="94.5">
      <c r="A48" s="29" t="s">
        <v>87</v>
      </c>
      <c r="B48" s="25" t="str">
        <f t="shared" si="0"/>
        <v>Квартира</v>
      </c>
      <c r="C48" s="7" t="s">
        <v>43</v>
      </c>
      <c r="D48" s="7" t="s">
        <v>44</v>
      </c>
      <c r="E48" s="9" t="s">
        <v>372</v>
      </c>
      <c r="F48" s="18" t="s">
        <v>373</v>
      </c>
      <c r="G48" s="30" t="s">
        <v>192</v>
      </c>
      <c r="H48" s="26" t="s">
        <v>286</v>
      </c>
      <c r="I48" s="54" t="s">
        <v>236</v>
      </c>
      <c r="J48" s="58" t="s">
        <v>46</v>
      </c>
      <c r="K48" s="57" t="s">
        <v>374</v>
      </c>
      <c r="L48" s="25">
        <v>41.6</v>
      </c>
      <c r="M48" s="25" t="s">
        <v>47</v>
      </c>
      <c r="N48" s="25">
        <v>1</v>
      </c>
      <c r="O48" s="60"/>
      <c r="P48" s="25">
        <v>311506.68</v>
      </c>
      <c r="Q48" s="26" t="s">
        <v>19</v>
      </c>
      <c r="R48" s="26" t="s">
        <v>30</v>
      </c>
      <c r="S48" s="26" t="s">
        <v>30</v>
      </c>
      <c r="T48" s="26" t="s">
        <v>190</v>
      </c>
      <c r="U48" s="26"/>
    </row>
    <row r="49" spans="1:21" ht="94.5">
      <c r="A49" s="29" t="s">
        <v>88</v>
      </c>
      <c r="B49" s="25" t="str">
        <f t="shared" si="0"/>
        <v>Жилой дом</v>
      </c>
      <c r="C49" s="7" t="s">
        <v>45</v>
      </c>
      <c r="D49" s="7" t="s">
        <v>44</v>
      </c>
      <c r="E49" s="83" t="s">
        <v>375</v>
      </c>
      <c r="F49" s="18" t="s">
        <v>376</v>
      </c>
      <c r="G49" s="30" t="s">
        <v>192</v>
      </c>
      <c r="H49" s="26" t="s">
        <v>286</v>
      </c>
      <c r="I49" s="54" t="s">
        <v>236</v>
      </c>
      <c r="J49" s="58" t="s">
        <v>46</v>
      </c>
      <c r="K49" s="1" t="s">
        <v>377</v>
      </c>
      <c r="L49" s="25">
        <v>49.3</v>
      </c>
      <c r="M49" s="25" t="s">
        <v>47</v>
      </c>
      <c r="N49" s="25">
        <v>1</v>
      </c>
      <c r="O49" s="60"/>
      <c r="P49" s="25"/>
      <c r="Q49" s="26" t="s">
        <v>19</v>
      </c>
      <c r="R49" s="26" t="s">
        <v>30</v>
      </c>
      <c r="S49" s="26" t="s">
        <v>30</v>
      </c>
      <c r="T49" s="26" t="s">
        <v>190</v>
      </c>
      <c r="U49" s="26"/>
    </row>
    <row r="50" spans="1:21" ht="94.5">
      <c r="A50" s="29" t="s">
        <v>89</v>
      </c>
      <c r="B50" s="25" t="str">
        <f t="shared" si="0"/>
        <v>Квартира</v>
      </c>
      <c r="C50" s="7" t="s">
        <v>43</v>
      </c>
      <c r="D50" s="7" t="s">
        <v>44</v>
      </c>
      <c r="E50" s="11" t="s">
        <v>378</v>
      </c>
      <c r="F50" s="18" t="s">
        <v>336</v>
      </c>
      <c r="G50" s="30" t="s">
        <v>192</v>
      </c>
      <c r="H50" s="26" t="s">
        <v>286</v>
      </c>
      <c r="I50" s="54" t="s">
        <v>236</v>
      </c>
      <c r="J50" s="58" t="s">
        <v>46</v>
      </c>
      <c r="K50" s="83" t="s">
        <v>379</v>
      </c>
      <c r="L50" s="25">
        <v>17</v>
      </c>
      <c r="M50" s="25"/>
      <c r="N50" s="25">
        <v>1</v>
      </c>
      <c r="O50" s="60"/>
      <c r="P50" s="25"/>
      <c r="Q50" s="26" t="s">
        <v>19</v>
      </c>
      <c r="R50" s="26" t="s">
        <v>30</v>
      </c>
      <c r="S50" s="26" t="s">
        <v>30</v>
      </c>
      <c r="T50" s="26" t="s">
        <v>190</v>
      </c>
      <c r="U50" s="26"/>
    </row>
    <row r="51" spans="1:21" ht="95.25" thickBot="1">
      <c r="A51" s="29" t="s">
        <v>90</v>
      </c>
      <c r="B51" s="25" t="str">
        <f t="shared" si="0"/>
        <v>Жилой дом</v>
      </c>
      <c r="C51" s="7" t="s">
        <v>45</v>
      </c>
      <c r="D51" s="7" t="s">
        <v>44</v>
      </c>
      <c r="E51" s="83" t="s">
        <v>380</v>
      </c>
      <c r="F51" s="18" t="s">
        <v>336</v>
      </c>
      <c r="G51" s="30" t="s">
        <v>192</v>
      </c>
      <c r="H51" s="26" t="s">
        <v>286</v>
      </c>
      <c r="I51" s="54" t="s">
        <v>236</v>
      </c>
      <c r="J51" s="58" t="s">
        <v>46</v>
      </c>
      <c r="K51" s="1" t="s">
        <v>381</v>
      </c>
      <c r="L51" s="25">
        <v>17</v>
      </c>
      <c r="M51" s="25"/>
      <c r="N51" s="25">
        <v>1</v>
      </c>
      <c r="O51" s="60"/>
      <c r="P51" s="25"/>
      <c r="Q51" s="26" t="s">
        <v>19</v>
      </c>
      <c r="R51" s="26" t="s">
        <v>30</v>
      </c>
      <c r="S51" s="26" t="s">
        <v>30</v>
      </c>
      <c r="T51" s="26" t="s">
        <v>190</v>
      </c>
      <c r="U51" s="26"/>
    </row>
    <row r="52" spans="1:21" ht="95.25" thickBot="1">
      <c r="A52" s="29" t="s">
        <v>91</v>
      </c>
      <c r="B52" s="25" t="str">
        <f t="shared" si="0"/>
        <v>Квартира</v>
      </c>
      <c r="C52" s="7" t="s">
        <v>43</v>
      </c>
      <c r="D52" s="7" t="s">
        <v>44</v>
      </c>
      <c r="E52" s="85" t="s">
        <v>382</v>
      </c>
      <c r="F52" s="83" t="s">
        <v>383</v>
      </c>
      <c r="G52" s="30" t="s">
        <v>192</v>
      </c>
      <c r="H52" s="26" t="s">
        <v>286</v>
      </c>
      <c r="I52" s="54" t="s">
        <v>236</v>
      </c>
      <c r="J52" s="58" t="s">
        <v>46</v>
      </c>
      <c r="K52" s="1" t="s">
        <v>384</v>
      </c>
      <c r="L52" s="25">
        <v>17</v>
      </c>
      <c r="M52" s="25"/>
      <c r="N52" s="25">
        <v>1</v>
      </c>
      <c r="O52" s="60"/>
      <c r="P52" s="25">
        <v>103868.94</v>
      </c>
      <c r="Q52" s="26" t="s">
        <v>19</v>
      </c>
      <c r="R52" s="26" t="s">
        <v>30</v>
      </c>
      <c r="S52" s="26" t="s">
        <v>30</v>
      </c>
      <c r="T52" s="26" t="s">
        <v>190</v>
      </c>
      <c r="U52" s="26"/>
    </row>
    <row r="53" spans="1:21" ht="94.5">
      <c r="A53" s="29" t="s">
        <v>92</v>
      </c>
      <c r="B53" s="25" t="str">
        <f t="shared" si="0"/>
        <v>Квартира</v>
      </c>
      <c r="C53" s="7" t="s">
        <v>43</v>
      </c>
      <c r="D53" s="7" t="s">
        <v>44</v>
      </c>
      <c r="E53" s="83" t="s">
        <v>385</v>
      </c>
      <c r="F53" s="18" t="s">
        <v>386</v>
      </c>
      <c r="G53" s="30" t="s">
        <v>192</v>
      </c>
      <c r="H53" s="26" t="s">
        <v>286</v>
      </c>
      <c r="I53" s="54" t="s">
        <v>236</v>
      </c>
      <c r="J53" s="58" t="s">
        <v>46</v>
      </c>
      <c r="K53" s="1" t="s">
        <v>387</v>
      </c>
      <c r="L53" s="25">
        <v>39.1</v>
      </c>
      <c r="M53" s="25"/>
      <c r="N53" s="25">
        <v>1</v>
      </c>
      <c r="O53" s="60"/>
      <c r="P53" s="25">
        <v>238898.6</v>
      </c>
      <c r="Q53" s="26" t="s">
        <v>19</v>
      </c>
      <c r="R53" s="26" t="s">
        <v>30</v>
      </c>
      <c r="S53" s="26" t="s">
        <v>30</v>
      </c>
      <c r="T53" s="26" t="s">
        <v>190</v>
      </c>
      <c r="U53" s="26"/>
    </row>
    <row r="54" spans="1:21" ht="94.5">
      <c r="A54" s="29" t="s">
        <v>93</v>
      </c>
      <c r="B54" s="25" t="str">
        <f t="shared" si="0"/>
        <v>Квартира</v>
      </c>
      <c r="C54" s="7" t="s">
        <v>43</v>
      </c>
      <c r="D54" s="7" t="s">
        <v>44</v>
      </c>
      <c r="E54" s="11" t="s">
        <v>388</v>
      </c>
      <c r="F54" s="83" t="s">
        <v>389</v>
      </c>
      <c r="G54" s="30" t="s">
        <v>192</v>
      </c>
      <c r="H54" s="26" t="s">
        <v>286</v>
      </c>
      <c r="I54" s="54" t="s">
        <v>236</v>
      </c>
      <c r="J54" s="58" t="s">
        <v>46</v>
      </c>
      <c r="K54" s="1" t="s">
        <v>384</v>
      </c>
      <c r="L54" s="25">
        <v>38.9</v>
      </c>
      <c r="M54" s="25" t="s">
        <v>47</v>
      </c>
      <c r="N54" s="25">
        <v>1</v>
      </c>
      <c r="O54" s="60"/>
      <c r="P54" s="25">
        <v>237676.58</v>
      </c>
      <c r="Q54" s="26" t="s">
        <v>19</v>
      </c>
      <c r="R54" s="26" t="s">
        <v>30</v>
      </c>
      <c r="S54" s="26" t="s">
        <v>30</v>
      </c>
      <c r="T54" s="26" t="s">
        <v>190</v>
      </c>
      <c r="U54" s="26"/>
    </row>
    <row r="55" spans="1:21" ht="94.5">
      <c r="A55" s="29" t="s">
        <v>94</v>
      </c>
      <c r="B55" s="25" t="str">
        <f t="shared" si="0"/>
        <v>Квартира</v>
      </c>
      <c r="C55" s="7" t="s">
        <v>43</v>
      </c>
      <c r="D55" s="7" t="s">
        <v>44</v>
      </c>
      <c r="E55" s="11" t="s">
        <v>390</v>
      </c>
      <c r="F55" s="18" t="s">
        <v>363</v>
      </c>
      <c r="G55" s="30" t="s">
        <v>192</v>
      </c>
      <c r="H55" s="26" t="s">
        <v>286</v>
      </c>
      <c r="I55" s="54" t="s">
        <v>236</v>
      </c>
      <c r="J55" s="58" t="s">
        <v>46</v>
      </c>
      <c r="K55" s="1" t="s">
        <v>391</v>
      </c>
      <c r="L55" s="25">
        <v>31.4</v>
      </c>
      <c r="M55" s="25" t="s">
        <v>47</v>
      </c>
      <c r="N55" s="25">
        <v>1</v>
      </c>
      <c r="O55" s="60"/>
      <c r="P55" s="25" t="s">
        <v>336</v>
      </c>
      <c r="Q55" s="26" t="s">
        <v>19</v>
      </c>
      <c r="R55" s="26" t="s">
        <v>30</v>
      </c>
      <c r="S55" s="26" t="s">
        <v>30</v>
      </c>
      <c r="T55" s="26" t="s">
        <v>190</v>
      </c>
      <c r="U55" s="26"/>
    </row>
    <row r="56" spans="1:21" ht="94.5">
      <c r="A56" s="29" t="s">
        <v>95</v>
      </c>
      <c r="B56" s="25" t="str">
        <f t="shared" si="0"/>
        <v>Квартира</v>
      </c>
      <c r="C56" s="7" t="s">
        <v>43</v>
      </c>
      <c r="D56" s="7" t="s">
        <v>44</v>
      </c>
      <c r="E56" s="83" t="s">
        <v>392</v>
      </c>
      <c r="F56" s="18" t="s">
        <v>363</v>
      </c>
      <c r="G56" s="30" t="s">
        <v>192</v>
      </c>
      <c r="H56" s="26" t="s">
        <v>286</v>
      </c>
      <c r="I56" s="54" t="s">
        <v>236</v>
      </c>
      <c r="J56" s="58" t="s">
        <v>46</v>
      </c>
      <c r="K56" s="57" t="s">
        <v>298</v>
      </c>
      <c r="L56" s="25">
        <v>40.200000000000003</v>
      </c>
      <c r="M56" s="25" t="s">
        <v>47</v>
      </c>
      <c r="N56" s="25">
        <v>1</v>
      </c>
      <c r="O56" s="60"/>
      <c r="P56" s="25"/>
      <c r="Q56" s="26" t="s">
        <v>19</v>
      </c>
      <c r="R56" s="26" t="s">
        <v>30</v>
      </c>
      <c r="S56" s="26" t="s">
        <v>30</v>
      </c>
      <c r="T56" s="26" t="s">
        <v>190</v>
      </c>
      <c r="U56" s="26"/>
    </row>
    <row r="57" spans="1:21" ht="94.5">
      <c r="A57" s="29" t="s">
        <v>96</v>
      </c>
      <c r="B57" s="25" t="str">
        <f t="shared" si="0"/>
        <v>Квартира</v>
      </c>
      <c r="C57" s="7" t="s">
        <v>43</v>
      </c>
      <c r="D57" s="7" t="s">
        <v>44</v>
      </c>
      <c r="E57" s="11" t="s">
        <v>393</v>
      </c>
      <c r="F57" s="18" t="s">
        <v>394</v>
      </c>
      <c r="G57" s="30" t="s">
        <v>192</v>
      </c>
      <c r="H57" s="26" t="s">
        <v>286</v>
      </c>
      <c r="I57" s="54" t="s">
        <v>236</v>
      </c>
      <c r="J57" s="58" t="s">
        <v>46</v>
      </c>
      <c r="K57" s="1" t="s">
        <v>387</v>
      </c>
      <c r="L57" s="25">
        <v>21.9</v>
      </c>
      <c r="M57" s="25" t="s">
        <v>47</v>
      </c>
      <c r="N57" s="25">
        <v>1</v>
      </c>
      <c r="O57" s="60"/>
      <c r="P57" s="83">
        <v>142088.34</v>
      </c>
      <c r="Q57" s="26" t="s">
        <v>19</v>
      </c>
      <c r="R57" s="26" t="s">
        <v>30</v>
      </c>
      <c r="S57" s="26" t="s">
        <v>30</v>
      </c>
      <c r="T57" s="26" t="s">
        <v>190</v>
      </c>
      <c r="U57" s="26"/>
    </row>
    <row r="58" spans="1:21" ht="94.5">
      <c r="A58" s="29" t="s">
        <v>97</v>
      </c>
      <c r="B58" s="25" t="str">
        <f t="shared" si="0"/>
        <v>Квартира</v>
      </c>
      <c r="C58" s="7" t="s">
        <v>43</v>
      </c>
      <c r="D58" s="7" t="s">
        <v>44</v>
      </c>
      <c r="E58" s="83" t="s">
        <v>395</v>
      </c>
      <c r="F58" s="18" t="s">
        <v>396</v>
      </c>
      <c r="G58" s="30" t="s">
        <v>192</v>
      </c>
      <c r="H58" s="26" t="s">
        <v>286</v>
      </c>
      <c r="I58" s="54" t="s">
        <v>236</v>
      </c>
      <c r="J58" s="58" t="s">
        <v>46</v>
      </c>
      <c r="K58" s="57" t="s">
        <v>397</v>
      </c>
      <c r="L58" s="25">
        <v>31</v>
      </c>
      <c r="M58" s="25" t="s">
        <v>47</v>
      </c>
      <c r="N58" s="25">
        <v>1</v>
      </c>
      <c r="O58" s="60"/>
      <c r="P58" s="25">
        <v>201129.62</v>
      </c>
      <c r="Q58" s="26" t="s">
        <v>19</v>
      </c>
      <c r="R58" s="26" t="s">
        <v>30</v>
      </c>
      <c r="S58" s="26" t="s">
        <v>30</v>
      </c>
      <c r="T58" s="26" t="s">
        <v>190</v>
      </c>
      <c r="U58" s="26"/>
    </row>
    <row r="59" spans="1:21" ht="94.5">
      <c r="A59" s="29" t="s">
        <v>98</v>
      </c>
      <c r="B59" s="25" t="str">
        <f t="shared" si="0"/>
        <v>Квартира</v>
      </c>
      <c r="C59" s="7" t="s">
        <v>43</v>
      </c>
      <c r="D59" s="7" t="s">
        <v>44</v>
      </c>
      <c r="E59" s="11" t="s">
        <v>398</v>
      </c>
      <c r="F59" s="18" t="s">
        <v>399</v>
      </c>
      <c r="G59" s="30" t="s">
        <v>192</v>
      </c>
      <c r="H59" s="26" t="s">
        <v>286</v>
      </c>
      <c r="I59" s="54" t="s">
        <v>236</v>
      </c>
      <c r="J59" s="56" t="s">
        <v>46</v>
      </c>
      <c r="K59" s="55" t="s">
        <v>397</v>
      </c>
      <c r="L59" s="25">
        <v>48.6</v>
      </c>
      <c r="M59" s="25" t="s">
        <v>47</v>
      </c>
      <c r="N59" s="25">
        <v>1</v>
      </c>
      <c r="O59" s="60"/>
      <c r="P59" s="25">
        <v>315319.23</v>
      </c>
      <c r="Q59" s="26" t="s">
        <v>19</v>
      </c>
      <c r="R59" s="26" t="s">
        <v>30</v>
      </c>
      <c r="S59" s="26" t="s">
        <v>30</v>
      </c>
      <c r="T59" s="26" t="s">
        <v>190</v>
      </c>
      <c r="U59" s="26"/>
    </row>
    <row r="60" spans="1:21" ht="94.5">
      <c r="A60" s="29" t="s">
        <v>99</v>
      </c>
      <c r="B60" s="25" t="str">
        <f t="shared" si="0"/>
        <v>Квартира</v>
      </c>
      <c r="C60" s="7" t="s">
        <v>43</v>
      </c>
      <c r="D60" s="7" t="s">
        <v>44</v>
      </c>
      <c r="E60" s="83" t="s">
        <v>400</v>
      </c>
      <c r="F60" s="18" t="s">
        <v>401</v>
      </c>
      <c r="G60" s="30" t="s">
        <v>192</v>
      </c>
      <c r="H60" s="26" t="s">
        <v>286</v>
      </c>
      <c r="I60" s="54" t="s">
        <v>236</v>
      </c>
      <c r="J60" s="58" t="s">
        <v>46</v>
      </c>
      <c r="K60" s="57" t="s">
        <v>402</v>
      </c>
      <c r="L60" s="25">
        <v>33</v>
      </c>
      <c r="M60" s="25" t="s">
        <v>47</v>
      </c>
      <c r="N60" s="25">
        <v>1</v>
      </c>
      <c r="O60" s="60"/>
      <c r="P60" s="25">
        <v>214105.62</v>
      </c>
      <c r="Q60" s="26" t="s">
        <v>19</v>
      </c>
      <c r="R60" s="26" t="s">
        <v>30</v>
      </c>
      <c r="S60" s="26" t="s">
        <v>30</v>
      </c>
      <c r="T60" s="26" t="s">
        <v>190</v>
      </c>
      <c r="U60" s="26"/>
    </row>
    <row r="61" spans="1:21" ht="94.5">
      <c r="A61" s="29" t="s">
        <v>100</v>
      </c>
      <c r="B61" s="25" t="str">
        <f t="shared" si="0"/>
        <v>Квартира</v>
      </c>
      <c r="C61" s="7" t="s">
        <v>43</v>
      </c>
      <c r="D61" s="7" t="s">
        <v>44</v>
      </c>
      <c r="E61" s="11" t="s">
        <v>403</v>
      </c>
      <c r="F61" s="18" t="s">
        <v>404</v>
      </c>
      <c r="G61" s="30" t="s">
        <v>192</v>
      </c>
      <c r="H61" s="26" t="s">
        <v>286</v>
      </c>
      <c r="I61" s="54" t="s">
        <v>236</v>
      </c>
      <c r="J61" s="58" t="s">
        <v>46</v>
      </c>
      <c r="K61" s="1" t="s">
        <v>387</v>
      </c>
      <c r="L61" s="25">
        <v>30.3</v>
      </c>
      <c r="M61" s="25" t="s">
        <v>47</v>
      </c>
      <c r="N61" s="25">
        <v>1</v>
      </c>
      <c r="O61" s="60"/>
      <c r="P61" s="25">
        <v>196587.92</v>
      </c>
      <c r="Q61" s="26" t="s">
        <v>19</v>
      </c>
      <c r="R61" s="26" t="s">
        <v>30</v>
      </c>
      <c r="S61" s="26" t="s">
        <v>30</v>
      </c>
      <c r="T61" s="26" t="s">
        <v>190</v>
      </c>
      <c r="U61" s="26"/>
    </row>
    <row r="62" spans="1:21" ht="94.5">
      <c r="A62" s="29" t="s">
        <v>101</v>
      </c>
      <c r="B62" s="25" t="str">
        <f t="shared" si="0"/>
        <v>Квартира</v>
      </c>
      <c r="C62" s="7" t="s">
        <v>43</v>
      </c>
      <c r="D62" s="7" t="s">
        <v>44</v>
      </c>
      <c r="E62" s="83" t="s">
        <v>405</v>
      </c>
      <c r="F62" s="18" t="s">
        <v>406</v>
      </c>
      <c r="G62" s="30" t="s">
        <v>192</v>
      </c>
      <c r="H62" s="26" t="s">
        <v>286</v>
      </c>
      <c r="I62" s="54" t="s">
        <v>236</v>
      </c>
      <c r="J62" s="56" t="s">
        <v>46</v>
      </c>
      <c r="K62" s="55" t="s">
        <v>407</v>
      </c>
      <c r="L62" s="25">
        <v>42.4</v>
      </c>
      <c r="M62" s="25" t="s">
        <v>47</v>
      </c>
      <c r="N62" s="25">
        <v>1</v>
      </c>
      <c r="O62" s="60"/>
      <c r="P62" s="25">
        <v>275093.40999999997</v>
      </c>
      <c r="Q62" s="26" t="s">
        <v>19</v>
      </c>
      <c r="R62" s="26" t="s">
        <v>30</v>
      </c>
      <c r="S62" s="26" t="s">
        <v>30</v>
      </c>
      <c r="T62" s="26" t="s">
        <v>190</v>
      </c>
      <c r="U62" s="26"/>
    </row>
    <row r="63" spans="1:21" ht="94.5">
      <c r="A63" s="29" t="s">
        <v>102</v>
      </c>
      <c r="B63" s="25" t="str">
        <f t="shared" si="0"/>
        <v>Квартира</v>
      </c>
      <c r="C63" s="7" t="s">
        <v>43</v>
      </c>
      <c r="D63" s="7" t="s">
        <v>44</v>
      </c>
      <c r="E63" s="83" t="s">
        <v>408</v>
      </c>
      <c r="F63" s="18" t="s">
        <v>363</v>
      </c>
      <c r="G63" s="30" t="s">
        <v>192</v>
      </c>
      <c r="H63" s="26" t="s">
        <v>286</v>
      </c>
      <c r="I63" s="54" t="s">
        <v>236</v>
      </c>
      <c r="J63" s="58" t="s">
        <v>46</v>
      </c>
      <c r="K63" s="57" t="s">
        <v>298</v>
      </c>
      <c r="L63" s="25">
        <v>27.1</v>
      </c>
      <c r="M63" s="25" t="s">
        <v>47</v>
      </c>
      <c r="N63" s="25">
        <v>1</v>
      </c>
      <c r="O63" s="60"/>
      <c r="P63" s="25" t="s">
        <v>336</v>
      </c>
      <c r="Q63" s="26" t="s">
        <v>19</v>
      </c>
      <c r="R63" s="26" t="s">
        <v>30</v>
      </c>
      <c r="S63" s="26" t="s">
        <v>30</v>
      </c>
      <c r="T63" s="26" t="s">
        <v>190</v>
      </c>
      <c r="U63" s="26"/>
    </row>
    <row r="64" spans="1:21" ht="94.5">
      <c r="A64" s="29" t="s">
        <v>103</v>
      </c>
      <c r="B64" s="25" t="str">
        <f t="shared" si="0"/>
        <v>Квартира</v>
      </c>
      <c r="C64" s="7" t="s">
        <v>43</v>
      </c>
      <c r="D64" s="7" t="s">
        <v>44</v>
      </c>
      <c r="E64" s="9" t="s">
        <v>409</v>
      </c>
      <c r="F64" s="18" t="s">
        <v>363</v>
      </c>
      <c r="G64" s="30" t="s">
        <v>192</v>
      </c>
      <c r="H64" s="26" t="s">
        <v>286</v>
      </c>
      <c r="I64" s="54" t="s">
        <v>236</v>
      </c>
      <c r="J64" s="58" t="s">
        <v>46</v>
      </c>
      <c r="K64" s="57" t="s">
        <v>298</v>
      </c>
      <c r="L64" s="25">
        <v>27.3</v>
      </c>
      <c r="M64" s="25" t="s">
        <v>47</v>
      </c>
      <c r="N64" s="25">
        <v>1</v>
      </c>
      <c r="O64" s="60"/>
      <c r="P64" s="25" t="s">
        <v>336</v>
      </c>
      <c r="Q64" s="26" t="s">
        <v>19</v>
      </c>
      <c r="R64" s="26" t="s">
        <v>30</v>
      </c>
      <c r="S64" s="26" t="s">
        <v>30</v>
      </c>
      <c r="T64" s="26" t="s">
        <v>190</v>
      </c>
      <c r="U64" s="26"/>
    </row>
    <row r="65" spans="1:21" ht="94.5">
      <c r="A65" s="29" t="s">
        <v>104</v>
      </c>
      <c r="B65" s="25" t="str">
        <f t="shared" si="0"/>
        <v>Квартира</v>
      </c>
      <c r="C65" s="7" t="s">
        <v>43</v>
      </c>
      <c r="D65" s="7" t="s">
        <v>44</v>
      </c>
      <c r="E65" s="9" t="s">
        <v>410</v>
      </c>
      <c r="F65" s="18" t="s">
        <v>363</v>
      </c>
      <c r="G65" s="30" t="s">
        <v>192</v>
      </c>
      <c r="H65" s="26" t="s">
        <v>286</v>
      </c>
      <c r="I65" s="54" t="s">
        <v>236</v>
      </c>
      <c r="J65" s="56" t="s">
        <v>46</v>
      </c>
      <c r="K65" s="55" t="s">
        <v>298</v>
      </c>
      <c r="L65" s="25">
        <v>21.6</v>
      </c>
      <c r="M65" s="25" t="s">
        <v>47</v>
      </c>
      <c r="N65" s="25">
        <v>1</v>
      </c>
      <c r="O65" s="60"/>
      <c r="P65" s="25" t="s">
        <v>336</v>
      </c>
      <c r="Q65" s="26" t="s">
        <v>19</v>
      </c>
      <c r="R65" s="26" t="s">
        <v>30</v>
      </c>
      <c r="S65" s="26" t="s">
        <v>30</v>
      </c>
      <c r="T65" s="26" t="s">
        <v>190</v>
      </c>
      <c r="U65" s="26"/>
    </row>
    <row r="66" spans="1:21" ht="94.5">
      <c r="A66" s="29" t="s">
        <v>105</v>
      </c>
      <c r="B66" s="25" t="str">
        <f t="shared" si="0"/>
        <v>Квартира</v>
      </c>
      <c r="C66" s="7" t="s">
        <v>43</v>
      </c>
      <c r="D66" s="7" t="s">
        <v>44</v>
      </c>
      <c r="E66" s="9" t="s">
        <v>411</v>
      </c>
      <c r="F66" s="18" t="s">
        <v>363</v>
      </c>
      <c r="G66" s="30" t="s">
        <v>192</v>
      </c>
      <c r="H66" s="26" t="s">
        <v>286</v>
      </c>
      <c r="I66" s="54" t="s">
        <v>236</v>
      </c>
      <c r="J66" s="58" t="s">
        <v>46</v>
      </c>
      <c r="K66" s="57" t="s">
        <v>298</v>
      </c>
      <c r="L66" s="25">
        <v>30.4</v>
      </c>
      <c r="M66" s="25" t="s">
        <v>47</v>
      </c>
      <c r="N66" s="25">
        <v>1</v>
      </c>
      <c r="O66" s="60"/>
      <c r="P66" s="25" t="s">
        <v>336</v>
      </c>
      <c r="Q66" s="26" t="s">
        <v>19</v>
      </c>
      <c r="R66" s="26" t="s">
        <v>30</v>
      </c>
      <c r="S66" s="26" t="s">
        <v>30</v>
      </c>
      <c r="T66" s="26" t="s">
        <v>190</v>
      </c>
      <c r="U66" s="26"/>
    </row>
    <row r="67" spans="1:21" ht="94.5">
      <c r="A67" s="29" t="s">
        <v>106</v>
      </c>
      <c r="B67" s="25" t="str">
        <f t="shared" si="0"/>
        <v>Квартира</v>
      </c>
      <c r="C67" s="7" t="s">
        <v>43</v>
      </c>
      <c r="D67" s="7" t="s">
        <v>44</v>
      </c>
      <c r="E67" s="9" t="s">
        <v>412</v>
      </c>
      <c r="F67" s="18" t="s">
        <v>363</v>
      </c>
      <c r="G67" s="30" t="s">
        <v>192</v>
      </c>
      <c r="H67" s="26" t="s">
        <v>286</v>
      </c>
      <c r="I67" s="54" t="s">
        <v>236</v>
      </c>
      <c r="J67" s="58" t="s">
        <v>46</v>
      </c>
      <c r="K67" s="57" t="s">
        <v>298</v>
      </c>
      <c r="L67" s="25">
        <v>40.200000000000003</v>
      </c>
      <c r="M67" s="25" t="s">
        <v>47</v>
      </c>
      <c r="N67" s="25">
        <v>1</v>
      </c>
      <c r="O67" s="60"/>
      <c r="P67" s="25" t="s">
        <v>336</v>
      </c>
      <c r="Q67" s="26" t="s">
        <v>19</v>
      </c>
      <c r="R67" s="26" t="s">
        <v>30</v>
      </c>
      <c r="S67" s="26" t="s">
        <v>30</v>
      </c>
      <c r="T67" s="26" t="s">
        <v>190</v>
      </c>
      <c r="U67" s="26"/>
    </row>
    <row r="68" spans="1:21" ht="94.5">
      <c r="A68" s="29" t="s">
        <v>107</v>
      </c>
      <c r="B68" s="25" t="str">
        <f t="shared" si="0"/>
        <v>Квартира</v>
      </c>
      <c r="C68" s="7" t="s">
        <v>43</v>
      </c>
      <c r="D68" s="7" t="s">
        <v>44</v>
      </c>
      <c r="E68" s="9" t="s">
        <v>413</v>
      </c>
      <c r="F68" s="18" t="s">
        <v>363</v>
      </c>
      <c r="G68" s="30" t="s">
        <v>192</v>
      </c>
      <c r="H68" s="26" t="s">
        <v>286</v>
      </c>
      <c r="I68" s="54" t="s">
        <v>236</v>
      </c>
      <c r="J68" s="58" t="s">
        <v>46</v>
      </c>
      <c r="K68" s="57" t="s">
        <v>414</v>
      </c>
      <c r="L68" s="25">
        <v>41.1</v>
      </c>
      <c r="M68" s="25" t="s">
        <v>47</v>
      </c>
      <c r="N68" s="25">
        <v>1</v>
      </c>
      <c r="O68" s="60"/>
      <c r="P68" s="25" t="s">
        <v>336</v>
      </c>
      <c r="Q68" s="26" t="s">
        <v>19</v>
      </c>
      <c r="R68" s="26" t="s">
        <v>30</v>
      </c>
      <c r="S68" s="26" t="s">
        <v>30</v>
      </c>
      <c r="T68" s="26" t="s">
        <v>190</v>
      </c>
      <c r="U68" s="26"/>
    </row>
    <row r="69" spans="1:21" ht="94.5">
      <c r="A69" s="29" t="s">
        <v>108</v>
      </c>
      <c r="B69" s="25" t="str">
        <f t="shared" si="0"/>
        <v>Квартира</v>
      </c>
      <c r="C69" s="7" t="s">
        <v>43</v>
      </c>
      <c r="D69" s="7" t="s">
        <v>44</v>
      </c>
      <c r="E69" s="9" t="s">
        <v>415</v>
      </c>
      <c r="F69" s="18" t="s">
        <v>363</v>
      </c>
      <c r="G69" s="30" t="s">
        <v>192</v>
      </c>
      <c r="H69" s="26" t="s">
        <v>286</v>
      </c>
      <c r="I69" s="54" t="s">
        <v>236</v>
      </c>
      <c r="J69" s="58" t="s">
        <v>46</v>
      </c>
      <c r="K69" s="57" t="s">
        <v>298</v>
      </c>
      <c r="L69" s="25">
        <v>26.9</v>
      </c>
      <c r="M69" s="25" t="s">
        <v>47</v>
      </c>
      <c r="N69" s="25">
        <v>1</v>
      </c>
      <c r="O69" s="60"/>
      <c r="P69" s="25" t="s">
        <v>336</v>
      </c>
      <c r="Q69" s="26" t="s">
        <v>19</v>
      </c>
      <c r="R69" s="26" t="s">
        <v>30</v>
      </c>
      <c r="S69" s="26" t="s">
        <v>30</v>
      </c>
      <c r="T69" s="26" t="s">
        <v>190</v>
      </c>
      <c r="U69" s="26"/>
    </row>
    <row r="70" spans="1:21" ht="94.5">
      <c r="A70" s="29" t="s">
        <v>109</v>
      </c>
      <c r="B70" s="25" t="str">
        <f t="shared" si="0"/>
        <v>Квартира</v>
      </c>
      <c r="C70" s="7" t="s">
        <v>43</v>
      </c>
      <c r="D70" s="7" t="s">
        <v>44</v>
      </c>
      <c r="E70" s="9" t="s">
        <v>416</v>
      </c>
      <c r="F70" s="18" t="s">
        <v>363</v>
      </c>
      <c r="G70" s="30" t="s">
        <v>192</v>
      </c>
      <c r="H70" s="26" t="s">
        <v>286</v>
      </c>
      <c r="I70" s="54" t="s">
        <v>236</v>
      </c>
      <c r="J70" s="58" t="s">
        <v>46</v>
      </c>
      <c r="K70" s="57" t="s">
        <v>298</v>
      </c>
      <c r="L70" s="25">
        <v>27.1</v>
      </c>
      <c r="M70" s="25" t="s">
        <v>47</v>
      </c>
      <c r="N70" s="25">
        <v>1</v>
      </c>
      <c r="O70" s="60"/>
      <c r="P70" s="25" t="s">
        <v>336</v>
      </c>
      <c r="Q70" s="26" t="s">
        <v>19</v>
      </c>
      <c r="R70" s="26" t="s">
        <v>30</v>
      </c>
      <c r="S70" s="26" t="s">
        <v>30</v>
      </c>
      <c r="T70" s="26" t="s">
        <v>190</v>
      </c>
      <c r="U70" s="26"/>
    </row>
    <row r="71" spans="1:21" ht="94.5">
      <c r="A71" s="29" t="s">
        <v>110</v>
      </c>
      <c r="B71" s="25" t="str">
        <f t="shared" si="0"/>
        <v>Квартира</v>
      </c>
      <c r="C71" s="7" t="s">
        <v>43</v>
      </c>
      <c r="D71" s="7" t="s">
        <v>44</v>
      </c>
      <c r="E71" s="9" t="s">
        <v>417</v>
      </c>
      <c r="F71" s="18" t="s">
        <v>363</v>
      </c>
      <c r="G71" s="30" t="s">
        <v>192</v>
      </c>
      <c r="H71" s="26" t="s">
        <v>286</v>
      </c>
      <c r="I71" s="54" t="s">
        <v>236</v>
      </c>
      <c r="J71" s="58" t="s">
        <v>46</v>
      </c>
      <c r="K71" s="57" t="s">
        <v>298</v>
      </c>
      <c r="L71" s="25">
        <v>27.3</v>
      </c>
      <c r="M71" s="25" t="s">
        <v>47</v>
      </c>
      <c r="N71" s="25">
        <v>1</v>
      </c>
      <c r="O71" s="60"/>
      <c r="P71" s="25" t="s">
        <v>336</v>
      </c>
      <c r="Q71" s="26" t="s">
        <v>19</v>
      </c>
      <c r="R71" s="26" t="s">
        <v>30</v>
      </c>
      <c r="S71" s="26" t="s">
        <v>30</v>
      </c>
      <c r="T71" s="26" t="s">
        <v>190</v>
      </c>
      <c r="U71" s="26"/>
    </row>
    <row r="72" spans="1:21" ht="94.5">
      <c r="A72" s="29" t="s">
        <v>111</v>
      </c>
      <c r="B72" s="25" t="str">
        <f t="shared" si="0"/>
        <v>Квартира</v>
      </c>
      <c r="C72" s="8" t="s">
        <v>43</v>
      </c>
      <c r="D72" s="7" t="s">
        <v>44</v>
      </c>
      <c r="E72" s="9" t="s">
        <v>418</v>
      </c>
      <c r="F72" s="18" t="s">
        <v>363</v>
      </c>
      <c r="G72" s="30" t="s">
        <v>192</v>
      </c>
      <c r="H72" s="26" t="s">
        <v>286</v>
      </c>
      <c r="I72" s="54" t="s">
        <v>236</v>
      </c>
      <c r="J72" s="58" t="s">
        <v>46</v>
      </c>
      <c r="K72" s="57" t="s">
        <v>298</v>
      </c>
      <c r="L72" s="25">
        <v>27.2</v>
      </c>
      <c r="M72" s="25" t="s">
        <v>47</v>
      </c>
      <c r="N72" s="25">
        <v>1</v>
      </c>
      <c r="O72" s="60"/>
      <c r="P72" s="25" t="s">
        <v>336</v>
      </c>
      <c r="Q72" s="26" t="s">
        <v>19</v>
      </c>
      <c r="R72" s="26" t="s">
        <v>30</v>
      </c>
      <c r="S72" s="26" t="s">
        <v>30</v>
      </c>
      <c r="T72" s="26" t="s">
        <v>190</v>
      </c>
      <c r="U72" s="26"/>
    </row>
    <row r="73" spans="1:21" ht="94.5">
      <c r="A73" s="29" t="s">
        <v>112</v>
      </c>
      <c r="B73" s="25" t="str">
        <f t="shared" si="0"/>
        <v>Квартира</v>
      </c>
      <c r="C73" s="7" t="s">
        <v>43</v>
      </c>
      <c r="D73" s="8" t="s">
        <v>44</v>
      </c>
      <c r="E73" s="9" t="s">
        <v>419</v>
      </c>
      <c r="F73" s="18" t="s">
        <v>363</v>
      </c>
      <c r="G73" s="30" t="s">
        <v>192</v>
      </c>
      <c r="H73" s="26" t="s">
        <v>286</v>
      </c>
      <c r="I73" s="54" t="s">
        <v>236</v>
      </c>
      <c r="J73" s="58" t="s">
        <v>46</v>
      </c>
      <c r="K73" s="57" t="s">
        <v>298</v>
      </c>
      <c r="L73" s="25">
        <v>44.7</v>
      </c>
      <c r="M73" s="25" t="s">
        <v>47</v>
      </c>
      <c r="N73" s="25">
        <v>1</v>
      </c>
      <c r="O73" s="60"/>
      <c r="P73" s="25" t="s">
        <v>336</v>
      </c>
      <c r="Q73" s="26" t="s">
        <v>19</v>
      </c>
      <c r="R73" s="26" t="s">
        <v>30</v>
      </c>
      <c r="S73" s="26" t="s">
        <v>30</v>
      </c>
      <c r="T73" s="26" t="s">
        <v>190</v>
      </c>
      <c r="U73" s="26"/>
    </row>
    <row r="74" spans="1:21" ht="94.5">
      <c r="A74" s="29" t="s">
        <v>113</v>
      </c>
      <c r="B74" s="25" t="str">
        <f t="shared" si="0"/>
        <v>Квартира</v>
      </c>
      <c r="C74" s="7" t="s">
        <v>43</v>
      </c>
      <c r="D74" s="13" t="s">
        <v>44</v>
      </c>
      <c r="E74" s="9" t="s">
        <v>420</v>
      </c>
      <c r="F74" s="18" t="s">
        <v>363</v>
      </c>
      <c r="G74" s="30" t="s">
        <v>192</v>
      </c>
      <c r="H74" s="26" t="s">
        <v>286</v>
      </c>
      <c r="I74" s="54" t="s">
        <v>236</v>
      </c>
      <c r="J74" s="56" t="s">
        <v>46</v>
      </c>
      <c r="K74" s="55" t="s">
        <v>298</v>
      </c>
      <c r="L74" s="25">
        <v>12.2</v>
      </c>
      <c r="M74" s="25" t="s">
        <v>47</v>
      </c>
      <c r="N74" s="25">
        <v>1</v>
      </c>
      <c r="O74" s="60"/>
      <c r="P74" s="25" t="s">
        <v>336</v>
      </c>
      <c r="Q74" s="26" t="s">
        <v>19</v>
      </c>
      <c r="R74" s="26" t="s">
        <v>30</v>
      </c>
      <c r="S74" s="26" t="s">
        <v>30</v>
      </c>
      <c r="T74" s="26" t="s">
        <v>190</v>
      </c>
      <c r="U74" s="26"/>
    </row>
    <row r="75" spans="1:21" ht="94.5">
      <c r="A75" s="29" t="s">
        <v>114</v>
      </c>
      <c r="B75" s="25" t="str">
        <f t="shared" ref="B75:B84" si="1">C75</f>
        <v>Квартира</v>
      </c>
      <c r="C75" s="7" t="s">
        <v>43</v>
      </c>
      <c r="D75" s="13" t="s">
        <v>44</v>
      </c>
      <c r="E75" s="9" t="s">
        <v>421</v>
      </c>
      <c r="F75" s="18" t="s">
        <v>363</v>
      </c>
      <c r="G75" s="30" t="s">
        <v>192</v>
      </c>
      <c r="H75" s="26" t="s">
        <v>286</v>
      </c>
      <c r="I75" s="54" t="s">
        <v>236</v>
      </c>
      <c r="J75" s="58" t="s">
        <v>46</v>
      </c>
      <c r="K75" s="55" t="s">
        <v>298</v>
      </c>
      <c r="L75" s="25">
        <v>26</v>
      </c>
      <c r="M75" s="25" t="s">
        <v>47</v>
      </c>
      <c r="N75" s="25">
        <v>1</v>
      </c>
      <c r="O75" s="60"/>
      <c r="P75" s="25" t="s">
        <v>336</v>
      </c>
      <c r="Q75" s="26" t="s">
        <v>19</v>
      </c>
      <c r="R75" s="26" t="s">
        <v>30</v>
      </c>
      <c r="S75" s="26" t="s">
        <v>30</v>
      </c>
      <c r="T75" s="26" t="s">
        <v>190</v>
      </c>
      <c r="U75" s="26"/>
    </row>
    <row r="76" spans="1:21" ht="94.5">
      <c r="A76" s="29" t="s">
        <v>115</v>
      </c>
      <c r="B76" s="25" t="str">
        <f t="shared" si="1"/>
        <v>Жилой дом</v>
      </c>
      <c r="C76" s="13" t="s">
        <v>45</v>
      </c>
      <c r="D76" s="15" t="s">
        <v>44</v>
      </c>
      <c r="E76" s="14" t="s">
        <v>423</v>
      </c>
      <c r="F76" s="20" t="s">
        <v>422</v>
      </c>
      <c r="G76" s="30" t="s">
        <v>192</v>
      </c>
      <c r="H76" s="26" t="s">
        <v>286</v>
      </c>
      <c r="I76" s="54" t="s">
        <v>236</v>
      </c>
      <c r="J76" s="58" t="s">
        <v>46</v>
      </c>
      <c r="K76" s="57" t="s">
        <v>414</v>
      </c>
      <c r="L76" s="25">
        <v>58.2</v>
      </c>
      <c r="M76" s="25" t="s">
        <v>47</v>
      </c>
      <c r="N76" s="25">
        <v>1</v>
      </c>
      <c r="O76" s="60"/>
      <c r="P76" s="25" t="s">
        <v>424</v>
      </c>
      <c r="Q76" s="26" t="s">
        <v>19</v>
      </c>
      <c r="R76" s="26" t="s">
        <v>30</v>
      </c>
      <c r="S76" s="26" t="s">
        <v>30</v>
      </c>
      <c r="T76" s="26" t="s">
        <v>190</v>
      </c>
      <c r="U76" s="26">
        <v>1979</v>
      </c>
    </row>
    <row r="77" spans="1:21" ht="94.5">
      <c r="A77" s="29" t="s">
        <v>116</v>
      </c>
      <c r="B77" s="25" t="str">
        <f t="shared" si="1"/>
        <v>Жилой дом</v>
      </c>
      <c r="C77" s="13" t="s">
        <v>45</v>
      </c>
      <c r="D77" s="15" t="s">
        <v>44</v>
      </c>
      <c r="E77" s="14" t="s">
        <v>427</v>
      </c>
      <c r="F77" s="20" t="s">
        <v>425</v>
      </c>
      <c r="G77" s="30" t="s">
        <v>192</v>
      </c>
      <c r="H77" s="26" t="s">
        <v>286</v>
      </c>
      <c r="I77" s="54" t="s">
        <v>236</v>
      </c>
      <c r="J77" s="58" t="s">
        <v>46</v>
      </c>
      <c r="K77" s="57" t="s">
        <v>298</v>
      </c>
      <c r="L77" s="25">
        <v>44.2</v>
      </c>
      <c r="M77" s="25" t="s">
        <v>47</v>
      </c>
      <c r="N77" s="25">
        <v>1</v>
      </c>
      <c r="O77" s="60"/>
      <c r="P77" s="25" t="s">
        <v>426</v>
      </c>
      <c r="Q77" s="26" t="s">
        <v>19</v>
      </c>
      <c r="R77" s="26" t="s">
        <v>30</v>
      </c>
      <c r="S77" s="26" t="s">
        <v>30</v>
      </c>
      <c r="T77" s="26" t="s">
        <v>190</v>
      </c>
      <c r="U77" s="26">
        <v>1979</v>
      </c>
    </row>
    <row r="78" spans="1:21" ht="94.5">
      <c r="A78" s="29" t="s">
        <v>117</v>
      </c>
      <c r="B78" s="25" t="str">
        <f t="shared" si="1"/>
        <v>Квартира</v>
      </c>
      <c r="C78" s="13" t="s">
        <v>43</v>
      </c>
      <c r="D78" s="15" t="s">
        <v>44</v>
      </c>
      <c r="E78" s="9" t="s">
        <v>430</v>
      </c>
      <c r="F78" s="20" t="s">
        <v>428</v>
      </c>
      <c r="G78" s="62" t="s">
        <v>192</v>
      </c>
      <c r="H78" s="26" t="s">
        <v>286</v>
      </c>
      <c r="I78" s="54" t="s">
        <v>236</v>
      </c>
      <c r="J78" s="58" t="s">
        <v>46</v>
      </c>
      <c r="K78" s="57" t="s">
        <v>298</v>
      </c>
      <c r="L78" s="25">
        <v>43.7</v>
      </c>
      <c r="M78" s="25" t="s">
        <v>47</v>
      </c>
      <c r="N78" s="25">
        <v>1</v>
      </c>
      <c r="O78" s="60"/>
      <c r="P78" s="25" t="s">
        <v>429</v>
      </c>
      <c r="Q78" s="26" t="s">
        <v>19</v>
      </c>
      <c r="R78" s="26" t="s">
        <v>30</v>
      </c>
      <c r="S78" s="26" t="s">
        <v>30</v>
      </c>
      <c r="T78" s="26" t="s">
        <v>190</v>
      </c>
      <c r="U78" s="26">
        <v>1979</v>
      </c>
    </row>
    <row r="79" spans="1:21" ht="94.5">
      <c r="A79" s="29" t="s">
        <v>118</v>
      </c>
      <c r="B79" s="25" t="str">
        <f t="shared" si="1"/>
        <v>Квартира</v>
      </c>
      <c r="C79" s="16" t="s">
        <v>43</v>
      </c>
      <c r="D79" s="16" t="s">
        <v>44</v>
      </c>
      <c r="E79" s="14" t="s">
        <v>431</v>
      </c>
      <c r="F79" s="20" t="s">
        <v>432</v>
      </c>
      <c r="G79" s="62" t="s">
        <v>192</v>
      </c>
      <c r="H79" s="26" t="s">
        <v>286</v>
      </c>
      <c r="I79" s="54" t="s">
        <v>236</v>
      </c>
      <c r="J79" s="58" t="s">
        <v>46</v>
      </c>
      <c r="K79" s="57" t="s">
        <v>298</v>
      </c>
      <c r="L79" s="25">
        <v>43.9</v>
      </c>
      <c r="M79" s="25" t="s">
        <v>47</v>
      </c>
      <c r="N79" s="25">
        <v>1</v>
      </c>
      <c r="O79" s="60"/>
      <c r="P79" s="25" t="s">
        <v>433</v>
      </c>
      <c r="Q79" s="26" t="s">
        <v>19</v>
      </c>
      <c r="R79" s="26" t="s">
        <v>30</v>
      </c>
      <c r="S79" s="26" t="s">
        <v>30</v>
      </c>
      <c r="T79" s="26" t="s">
        <v>190</v>
      </c>
      <c r="U79" s="26">
        <v>1979</v>
      </c>
    </row>
    <row r="80" spans="1:21" ht="94.5">
      <c r="A80" s="29" t="s">
        <v>119</v>
      </c>
      <c r="B80" s="25" t="str">
        <f t="shared" si="1"/>
        <v>Квартира</v>
      </c>
      <c r="C80" s="16" t="s">
        <v>43</v>
      </c>
      <c r="D80" s="16" t="s">
        <v>44</v>
      </c>
      <c r="E80" s="14" t="s">
        <v>434</v>
      </c>
      <c r="F80" s="86" t="s">
        <v>437</v>
      </c>
      <c r="G80" s="62" t="s">
        <v>192</v>
      </c>
      <c r="H80" s="26" t="s">
        <v>286</v>
      </c>
      <c r="I80" s="54" t="s">
        <v>236</v>
      </c>
      <c r="J80" s="58" t="s">
        <v>46</v>
      </c>
      <c r="K80" s="57" t="s">
        <v>298</v>
      </c>
      <c r="L80" s="25">
        <v>47.7</v>
      </c>
      <c r="M80" s="25" t="s">
        <v>47</v>
      </c>
      <c r="N80" s="25">
        <v>1</v>
      </c>
      <c r="O80" s="60"/>
      <c r="P80" s="25" t="s">
        <v>435</v>
      </c>
      <c r="Q80" s="26" t="s">
        <v>19</v>
      </c>
      <c r="R80" s="26" t="s">
        <v>30</v>
      </c>
      <c r="S80" s="26" t="s">
        <v>30</v>
      </c>
      <c r="T80" s="26" t="s">
        <v>190</v>
      </c>
      <c r="U80" s="26">
        <v>1979</v>
      </c>
    </row>
    <row r="81" spans="1:21" ht="94.5">
      <c r="A81" s="29" t="s">
        <v>120</v>
      </c>
      <c r="B81" s="25" t="str">
        <f t="shared" si="1"/>
        <v>Квартира</v>
      </c>
      <c r="C81" s="16" t="s">
        <v>43</v>
      </c>
      <c r="D81" s="16" t="s">
        <v>44</v>
      </c>
      <c r="E81" s="9" t="s">
        <v>436</v>
      </c>
      <c r="F81" s="87" t="s">
        <v>438</v>
      </c>
      <c r="G81" s="62" t="s">
        <v>192</v>
      </c>
      <c r="H81" s="26" t="s">
        <v>286</v>
      </c>
      <c r="I81" s="54" t="s">
        <v>236</v>
      </c>
      <c r="J81" s="58" t="s">
        <v>46</v>
      </c>
      <c r="K81" s="57" t="s">
        <v>298</v>
      </c>
      <c r="L81" s="25">
        <v>44</v>
      </c>
      <c r="M81" s="25" t="s">
        <v>47</v>
      </c>
      <c r="N81" s="25">
        <v>1</v>
      </c>
      <c r="O81" s="60"/>
      <c r="P81" s="25" t="s">
        <v>439</v>
      </c>
      <c r="Q81" s="26" t="s">
        <v>19</v>
      </c>
      <c r="R81" s="26" t="s">
        <v>30</v>
      </c>
      <c r="S81" s="26" t="s">
        <v>30</v>
      </c>
      <c r="T81" s="26" t="s">
        <v>190</v>
      </c>
      <c r="U81" s="26">
        <v>1979</v>
      </c>
    </row>
    <row r="82" spans="1:21" ht="94.5">
      <c r="A82" s="29" t="s">
        <v>121</v>
      </c>
      <c r="B82" s="25" t="str">
        <f t="shared" si="1"/>
        <v>Квартира</v>
      </c>
      <c r="C82" s="16" t="s">
        <v>43</v>
      </c>
      <c r="D82" s="16" t="s">
        <v>44</v>
      </c>
      <c r="E82" s="9" t="s">
        <v>440</v>
      </c>
      <c r="F82" s="20" t="s">
        <v>441</v>
      </c>
      <c r="G82" s="62" t="s">
        <v>192</v>
      </c>
      <c r="H82" s="26" t="s">
        <v>286</v>
      </c>
      <c r="I82" s="54" t="s">
        <v>236</v>
      </c>
      <c r="J82" s="58" t="s">
        <v>46</v>
      </c>
      <c r="K82" s="57" t="s">
        <v>298</v>
      </c>
      <c r="L82" s="25">
        <v>43.6</v>
      </c>
      <c r="M82" s="25" t="s">
        <v>47</v>
      </c>
      <c r="N82" s="25">
        <v>1</v>
      </c>
      <c r="O82" s="60"/>
      <c r="P82" s="25" t="s">
        <v>442</v>
      </c>
      <c r="Q82" s="26" t="s">
        <v>19</v>
      </c>
      <c r="R82" s="26" t="s">
        <v>30</v>
      </c>
      <c r="S82" s="26" t="s">
        <v>30</v>
      </c>
      <c r="T82" s="26" t="s">
        <v>190</v>
      </c>
      <c r="U82" s="26">
        <v>1979</v>
      </c>
    </row>
    <row r="83" spans="1:21" ht="94.5">
      <c r="A83" s="29" t="s">
        <v>122</v>
      </c>
      <c r="B83" s="25" t="str">
        <f t="shared" si="1"/>
        <v>Квартира</v>
      </c>
      <c r="C83" s="16" t="s">
        <v>43</v>
      </c>
      <c r="D83" s="16" t="s">
        <v>44</v>
      </c>
      <c r="E83" s="14" t="s">
        <v>443</v>
      </c>
      <c r="F83" s="20" t="s">
        <v>444</v>
      </c>
      <c r="G83" s="62" t="s">
        <v>192</v>
      </c>
      <c r="H83" s="26" t="s">
        <v>286</v>
      </c>
      <c r="I83" s="54" t="s">
        <v>236</v>
      </c>
      <c r="J83" s="58" t="s">
        <v>46</v>
      </c>
      <c r="K83" s="57" t="s">
        <v>414</v>
      </c>
      <c r="L83" s="25">
        <v>57.9</v>
      </c>
      <c r="M83" s="25" t="s">
        <v>47</v>
      </c>
      <c r="N83" s="25">
        <v>1</v>
      </c>
      <c r="O83" s="60"/>
      <c r="P83" s="25" t="s">
        <v>445</v>
      </c>
      <c r="Q83" s="26" t="s">
        <v>19</v>
      </c>
      <c r="R83" s="26" t="s">
        <v>30</v>
      </c>
      <c r="S83" s="26" t="s">
        <v>30</v>
      </c>
      <c r="T83" s="26" t="s">
        <v>190</v>
      </c>
      <c r="U83" s="26">
        <v>1979</v>
      </c>
    </row>
    <row r="84" spans="1:21" ht="94.5">
      <c r="A84" s="29" t="s">
        <v>123</v>
      </c>
      <c r="B84" s="25" t="str">
        <f t="shared" si="1"/>
        <v>Квартира</v>
      </c>
      <c r="C84" s="16" t="s">
        <v>43</v>
      </c>
      <c r="D84" s="16" t="s">
        <v>44</v>
      </c>
      <c r="E84" s="14" t="s">
        <v>446</v>
      </c>
      <c r="F84" s="20" t="s">
        <v>447</v>
      </c>
      <c r="G84" s="62" t="s">
        <v>192</v>
      </c>
      <c r="H84" s="26" t="s">
        <v>286</v>
      </c>
      <c r="I84" s="54" t="s">
        <v>236</v>
      </c>
      <c r="J84" s="58" t="s">
        <v>46</v>
      </c>
      <c r="K84" s="57" t="s">
        <v>298</v>
      </c>
      <c r="L84" s="25">
        <v>30</v>
      </c>
      <c r="M84" s="25" t="s">
        <v>47</v>
      </c>
      <c r="N84" s="25">
        <v>1</v>
      </c>
      <c r="O84" s="60"/>
      <c r="P84" s="25" t="s">
        <v>448</v>
      </c>
      <c r="Q84" s="26" t="s">
        <v>19</v>
      </c>
      <c r="R84" s="26" t="s">
        <v>30</v>
      </c>
      <c r="S84" s="26" t="s">
        <v>30</v>
      </c>
      <c r="T84" s="26" t="s">
        <v>190</v>
      </c>
      <c r="U84" s="26">
        <v>1979</v>
      </c>
    </row>
    <row r="85" spans="1:21" ht="94.5">
      <c r="A85" s="29" t="s">
        <v>562</v>
      </c>
      <c r="B85" s="25" t="s">
        <v>283</v>
      </c>
      <c r="C85" s="16" t="s">
        <v>283</v>
      </c>
      <c r="D85" s="16"/>
      <c r="E85" s="14" t="s">
        <v>564</v>
      </c>
      <c r="F85" s="20" t="s">
        <v>565</v>
      </c>
      <c r="G85" s="62" t="s">
        <v>566</v>
      </c>
      <c r="H85" s="26" t="s">
        <v>286</v>
      </c>
      <c r="I85" s="54" t="s">
        <v>236</v>
      </c>
      <c r="J85" s="58" t="s">
        <v>46</v>
      </c>
      <c r="K85" s="57" t="s">
        <v>567</v>
      </c>
      <c r="L85" s="25">
        <v>29.8</v>
      </c>
      <c r="M85" s="25" t="s">
        <v>47</v>
      </c>
      <c r="N85" s="25">
        <v>1</v>
      </c>
      <c r="O85" s="60"/>
      <c r="P85" s="25" t="s">
        <v>568</v>
      </c>
      <c r="Q85" s="26" t="s">
        <v>19</v>
      </c>
      <c r="R85" s="26" t="s">
        <v>30</v>
      </c>
      <c r="S85" s="26" t="s">
        <v>30</v>
      </c>
      <c r="T85" s="26" t="s">
        <v>190</v>
      </c>
      <c r="U85" s="26"/>
    </row>
    <row r="86" spans="1:21" ht="94.5">
      <c r="A86" s="29" t="s">
        <v>569</v>
      </c>
      <c r="B86" s="25" t="s">
        <v>283</v>
      </c>
      <c r="C86" s="17" t="s">
        <v>283</v>
      </c>
      <c r="D86" s="17"/>
      <c r="E86" s="14" t="s">
        <v>570</v>
      </c>
      <c r="F86" s="17" t="s">
        <v>571</v>
      </c>
      <c r="G86" s="62" t="s">
        <v>566</v>
      </c>
      <c r="H86" s="26" t="s">
        <v>286</v>
      </c>
      <c r="I86" s="54" t="s">
        <v>236</v>
      </c>
      <c r="J86" s="58" t="s">
        <v>46</v>
      </c>
      <c r="K86" s="57" t="s">
        <v>572</v>
      </c>
      <c r="L86" s="25">
        <v>26.4</v>
      </c>
      <c r="M86" s="25" t="s">
        <v>47</v>
      </c>
      <c r="N86" s="25">
        <v>1</v>
      </c>
      <c r="O86" s="60"/>
      <c r="P86" s="25" t="s">
        <v>568</v>
      </c>
      <c r="Q86" s="26" t="s">
        <v>19</v>
      </c>
      <c r="R86" s="26" t="s">
        <v>30</v>
      </c>
      <c r="S86" s="26" t="s">
        <v>30</v>
      </c>
      <c r="T86" s="26" t="s">
        <v>190</v>
      </c>
      <c r="U86" s="26"/>
    </row>
    <row r="87" spans="1:21" ht="94.5">
      <c r="A87" s="29" t="s">
        <v>573</v>
      </c>
      <c r="B87" s="25" t="s">
        <v>283</v>
      </c>
      <c r="C87" s="17" t="s">
        <v>283</v>
      </c>
      <c r="D87" s="17"/>
      <c r="E87" s="14" t="s">
        <v>574</v>
      </c>
      <c r="F87" s="17" t="s">
        <v>575</v>
      </c>
      <c r="G87" s="62" t="s">
        <v>566</v>
      </c>
      <c r="H87" s="26" t="s">
        <v>286</v>
      </c>
      <c r="I87" s="54" t="s">
        <v>236</v>
      </c>
      <c r="J87" s="58" t="s">
        <v>46</v>
      </c>
      <c r="K87" s="57" t="s">
        <v>572</v>
      </c>
      <c r="L87" s="25">
        <v>17.899999999999999</v>
      </c>
      <c r="M87" s="25" t="s">
        <v>47</v>
      </c>
      <c r="N87" s="25">
        <v>1</v>
      </c>
      <c r="O87" s="60"/>
      <c r="P87" s="25" t="s">
        <v>568</v>
      </c>
      <c r="Q87" s="26" t="s">
        <v>19</v>
      </c>
      <c r="R87" s="26" t="s">
        <v>30</v>
      </c>
      <c r="S87" s="26" t="s">
        <v>30</v>
      </c>
      <c r="T87" s="26" t="s">
        <v>190</v>
      </c>
      <c r="U87" s="26"/>
    </row>
    <row r="88" spans="1:21" ht="94.5">
      <c r="A88" s="29" t="s">
        <v>576</v>
      </c>
      <c r="B88" s="25" t="s">
        <v>283</v>
      </c>
      <c r="C88" s="17" t="s">
        <v>283</v>
      </c>
      <c r="D88" s="17"/>
      <c r="E88" s="14" t="s">
        <v>577</v>
      </c>
      <c r="F88" s="17" t="s">
        <v>578</v>
      </c>
      <c r="G88" s="62" t="s">
        <v>566</v>
      </c>
      <c r="H88" s="26" t="s">
        <v>286</v>
      </c>
      <c r="I88" s="54" t="s">
        <v>236</v>
      </c>
      <c r="J88" s="58" t="s">
        <v>46</v>
      </c>
      <c r="K88" s="57" t="s">
        <v>572</v>
      </c>
      <c r="L88" s="25">
        <v>12.3</v>
      </c>
      <c r="M88" s="25" t="s">
        <v>47</v>
      </c>
      <c r="N88" s="25">
        <v>1</v>
      </c>
      <c r="O88" s="60"/>
      <c r="P88" s="25" t="s">
        <v>568</v>
      </c>
      <c r="Q88" s="26" t="s">
        <v>19</v>
      </c>
      <c r="R88" s="26" t="s">
        <v>30</v>
      </c>
      <c r="S88" s="26" t="s">
        <v>30</v>
      </c>
      <c r="T88" s="26" t="s">
        <v>190</v>
      </c>
      <c r="U88" s="26"/>
    </row>
    <row r="89" spans="1:21" ht="94.5">
      <c r="A89" s="29" t="s">
        <v>579</v>
      </c>
      <c r="B89" s="25" t="s">
        <v>283</v>
      </c>
      <c r="C89" s="17" t="s">
        <v>283</v>
      </c>
      <c r="D89" s="17"/>
      <c r="E89" s="14" t="s">
        <v>580</v>
      </c>
      <c r="F89" s="17" t="s">
        <v>581</v>
      </c>
      <c r="G89" s="62" t="s">
        <v>566</v>
      </c>
      <c r="H89" s="26" t="s">
        <v>286</v>
      </c>
      <c r="I89" s="54" t="s">
        <v>236</v>
      </c>
      <c r="J89" s="58" t="s">
        <v>46</v>
      </c>
      <c r="K89" s="57" t="s">
        <v>567</v>
      </c>
      <c r="L89" s="25">
        <v>18</v>
      </c>
      <c r="M89" s="25" t="s">
        <v>47</v>
      </c>
      <c r="N89" s="25">
        <v>1</v>
      </c>
      <c r="O89" s="60"/>
      <c r="P89" s="25" t="s">
        <v>568</v>
      </c>
      <c r="Q89" s="26" t="s">
        <v>19</v>
      </c>
      <c r="R89" s="26" t="s">
        <v>30</v>
      </c>
      <c r="S89" s="26" t="s">
        <v>30</v>
      </c>
      <c r="T89" s="26" t="s">
        <v>190</v>
      </c>
      <c r="U89" s="26"/>
    </row>
    <row r="90" spans="1:21" ht="94.5">
      <c r="A90" s="29" t="s">
        <v>582</v>
      </c>
      <c r="B90" s="25" t="s">
        <v>283</v>
      </c>
      <c r="C90" s="17" t="s">
        <v>283</v>
      </c>
      <c r="D90" s="17"/>
      <c r="E90" s="14" t="s">
        <v>583</v>
      </c>
      <c r="F90" s="17" t="s">
        <v>584</v>
      </c>
      <c r="G90" s="62" t="s">
        <v>566</v>
      </c>
      <c r="H90" s="26" t="s">
        <v>286</v>
      </c>
      <c r="I90" s="54" t="s">
        <v>236</v>
      </c>
      <c r="J90" s="58" t="s">
        <v>46</v>
      </c>
      <c r="K90" s="57" t="s">
        <v>572</v>
      </c>
      <c r="L90" s="25">
        <v>19.899999999999999</v>
      </c>
      <c r="M90" s="25" t="s">
        <v>47</v>
      </c>
      <c r="N90" s="25">
        <v>1</v>
      </c>
      <c r="O90" s="60"/>
      <c r="P90" s="25" t="s">
        <v>568</v>
      </c>
      <c r="Q90" s="26" t="s">
        <v>19</v>
      </c>
      <c r="R90" s="26" t="s">
        <v>30</v>
      </c>
      <c r="S90" s="26" t="s">
        <v>30</v>
      </c>
      <c r="T90" s="26" t="s">
        <v>190</v>
      </c>
      <c r="U90" s="26"/>
    </row>
    <row r="91" spans="1:21" ht="94.5">
      <c r="A91" s="29" t="s">
        <v>132</v>
      </c>
      <c r="B91" s="25" t="s">
        <v>283</v>
      </c>
      <c r="C91" s="17" t="s">
        <v>283</v>
      </c>
      <c r="D91" s="17"/>
      <c r="E91" s="14" t="s">
        <v>585</v>
      </c>
      <c r="F91" s="17" t="s">
        <v>586</v>
      </c>
      <c r="G91" s="62" t="s">
        <v>566</v>
      </c>
      <c r="H91" s="26" t="s">
        <v>286</v>
      </c>
      <c r="I91" s="54" t="s">
        <v>236</v>
      </c>
      <c r="J91" s="58" t="s">
        <v>46</v>
      </c>
      <c r="K91" s="57" t="s">
        <v>572</v>
      </c>
      <c r="L91" s="25">
        <v>31.4</v>
      </c>
      <c r="M91" s="25" t="s">
        <v>47</v>
      </c>
      <c r="N91" s="25">
        <v>1</v>
      </c>
      <c r="O91" s="60"/>
      <c r="P91" s="25" t="s">
        <v>568</v>
      </c>
      <c r="Q91" s="26" t="s">
        <v>19</v>
      </c>
      <c r="R91" s="26" t="s">
        <v>30</v>
      </c>
      <c r="S91" s="26" t="s">
        <v>30</v>
      </c>
      <c r="T91" s="26" t="s">
        <v>190</v>
      </c>
      <c r="U91" s="26"/>
    </row>
    <row r="92" spans="1:21" ht="94.5">
      <c r="A92" s="29" t="s">
        <v>133</v>
      </c>
      <c r="B92" s="25" t="s">
        <v>283</v>
      </c>
      <c r="C92" s="17" t="s">
        <v>283</v>
      </c>
      <c r="D92" s="17"/>
      <c r="E92" s="14" t="s">
        <v>587</v>
      </c>
      <c r="F92" s="17" t="s">
        <v>588</v>
      </c>
      <c r="G92" s="62" t="s">
        <v>566</v>
      </c>
      <c r="H92" s="26" t="s">
        <v>286</v>
      </c>
      <c r="I92" s="54" t="s">
        <v>236</v>
      </c>
      <c r="J92" s="58" t="s">
        <v>46</v>
      </c>
      <c r="K92" s="57" t="s">
        <v>572</v>
      </c>
      <c r="L92" s="25">
        <v>16.899999999999999</v>
      </c>
      <c r="M92" s="25" t="s">
        <v>47</v>
      </c>
      <c r="N92" s="25">
        <v>1</v>
      </c>
      <c r="O92" s="60"/>
      <c r="P92" s="25" t="s">
        <v>568</v>
      </c>
      <c r="Q92" s="26" t="s">
        <v>19</v>
      </c>
      <c r="R92" s="26" t="s">
        <v>30</v>
      </c>
      <c r="S92" s="26" t="s">
        <v>30</v>
      </c>
      <c r="T92" s="26" t="s">
        <v>190</v>
      </c>
      <c r="U92" s="26"/>
    </row>
    <row r="93" spans="1:21" ht="94.5">
      <c r="A93" s="29" t="s">
        <v>134</v>
      </c>
      <c r="B93" s="25" t="s">
        <v>283</v>
      </c>
      <c r="C93" s="17" t="s">
        <v>283</v>
      </c>
      <c r="D93" s="17"/>
      <c r="E93" s="14" t="s">
        <v>589</v>
      </c>
      <c r="F93" s="17" t="s">
        <v>590</v>
      </c>
      <c r="G93" s="62" t="s">
        <v>566</v>
      </c>
      <c r="H93" s="26" t="s">
        <v>286</v>
      </c>
      <c r="I93" s="54" t="s">
        <v>236</v>
      </c>
      <c r="J93" s="58" t="s">
        <v>46</v>
      </c>
      <c r="K93" s="57" t="s">
        <v>591</v>
      </c>
      <c r="L93" s="25">
        <v>28.7</v>
      </c>
      <c r="M93" s="25" t="s">
        <v>47</v>
      </c>
      <c r="N93" s="25">
        <v>1</v>
      </c>
      <c r="O93" s="60"/>
      <c r="P93" s="25" t="s">
        <v>568</v>
      </c>
      <c r="Q93" s="26" t="s">
        <v>19</v>
      </c>
      <c r="R93" s="26" t="s">
        <v>30</v>
      </c>
      <c r="S93" s="26" t="s">
        <v>30</v>
      </c>
      <c r="T93" s="26" t="s">
        <v>190</v>
      </c>
      <c r="U93" s="26"/>
    </row>
    <row r="94" spans="1:21" ht="94.5">
      <c r="A94" s="29" t="s">
        <v>135</v>
      </c>
      <c r="B94" s="25" t="s">
        <v>43</v>
      </c>
      <c r="C94" s="17" t="s">
        <v>283</v>
      </c>
      <c r="D94" s="17"/>
      <c r="E94" s="14" t="s">
        <v>592</v>
      </c>
      <c r="F94" s="17" t="s">
        <v>593</v>
      </c>
      <c r="G94" s="62" t="s">
        <v>566</v>
      </c>
      <c r="H94" s="26" t="s">
        <v>286</v>
      </c>
      <c r="I94" s="54" t="s">
        <v>236</v>
      </c>
      <c r="J94" s="58" t="s">
        <v>46</v>
      </c>
      <c r="K94" s="57" t="s">
        <v>572</v>
      </c>
      <c r="L94" s="25">
        <v>13.9</v>
      </c>
      <c r="M94" s="25" t="s">
        <v>47</v>
      </c>
      <c r="N94" s="25">
        <v>1</v>
      </c>
      <c r="O94" s="60"/>
      <c r="P94" s="25" t="s">
        <v>568</v>
      </c>
      <c r="Q94" s="26" t="s">
        <v>19</v>
      </c>
      <c r="R94" s="26" t="s">
        <v>30</v>
      </c>
      <c r="S94" s="26" t="s">
        <v>30</v>
      </c>
      <c r="T94" s="26" t="s">
        <v>190</v>
      </c>
      <c r="U94" s="26"/>
    </row>
    <row r="95" spans="1:21" ht="94.5">
      <c r="A95" s="29" t="s">
        <v>136</v>
      </c>
      <c r="B95" s="25" t="s">
        <v>283</v>
      </c>
      <c r="C95" s="17" t="s">
        <v>283</v>
      </c>
      <c r="D95" s="17"/>
      <c r="E95" s="14" t="s">
        <v>594</v>
      </c>
      <c r="F95" s="17" t="s">
        <v>595</v>
      </c>
      <c r="G95" s="62" t="s">
        <v>566</v>
      </c>
      <c r="H95" s="26" t="s">
        <v>286</v>
      </c>
      <c r="I95" s="54" t="s">
        <v>236</v>
      </c>
      <c r="J95" s="58" t="s">
        <v>46</v>
      </c>
      <c r="K95" s="57" t="s">
        <v>596</v>
      </c>
      <c r="L95" s="25">
        <v>20.6</v>
      </c>
      <c r="M95" s="25" t="s">
        <v>47</v>
      </c>
      <c r="N95" s="25">
        <v>1</v>
      </c>
      <c r="O95" s="60"/>
      <c r="P95" s="25" t="s">
        <v>568</v>
      </c>
      <c r="Q95" s="26" t="s">
        <v>19</v>
      </c>
      <c r="R95" s="26" t="s">
        <v>30</v>
      </c>
      <c r="S95" s="26" t="s">
        <v>30</v>
      </c>
      <c r="T95" s="26" t="s">
        <v>190</v>
      </c>
      <c r="U95" s="26"/>
    </row>
    <row r="96" spans="1:21" ht="94.5">
      <c r="A96" s="29" t="s">
        <v>137</v>
      </c>
      <c r="B96" s="25" t="s">
        <v>283</v>
      </c>
      <c r="C96" s="17" t="s">
        <v>283</v>
      </c>
      <c r="D96" s="17" t="s">
        <v>563</v>
      </c>
      <c r="E96" s="14" t="s">
        <v>598</v>
      </c>
      <c r="F96" s="17" t="s">
        <v>599</v>
      </c>
      <c r="G96" s="63" t="s">
        <v>600</v>
      </c>
      <c r="H96" s="26" t="s">
        <v>286</v>
      </c>
      <c r="I96" s="54" t="s">
        <v>236</v>
      </c>
      <c r="J96" s="58" t="s">
        <v>46</v>
      </c>
      <c r="K96" s="57" t="s">
        <v>597</v>
      </c>
      <c r="L96" s="25">
        <v>58.1</v>
      </c>
      <c r="M96" s="25" t="s">
        <v>47</v>
      </c>
      <c r="N96" s="25">
        <v>3</v>
      </c>
      <c r="O96" s="60"/>
      <c r="P96" s="25">
        <v>1241185.6499999999</v>
      </c>
      <c r="Q96" s="26" t="s">
        <v>19</v>
      </c>
      <c r="R96" s="26" t="s">
        <v>30</v>
      </c>
      <c r="S96" s="26" t="s">
        <v>30</v>
      </c>
      <c r="T96" s="26" t="s">
        <v>190</v>
      </c>
      <c r="U96" s="26"/>
    </row>
    <row r="97" spans="1:21" ht="94.5">
      <c r="A97" s="29" t="s">
        <v>138</v>
      </c>
      <c r="B97" s="25" t="s">
        <v>283</v>
      </c>
      <c r="C97" s="17" t="s">
        <v>283</v>
      </c>
      <c r="D97" s="17" t="s">
        <v>563</v>
      </c>
      <c r="E97" s="14" t="s">
        <v>601</v>
      </c>
      <c r="F97" s="17" t="s">
        <v>602</v>
      </c>
      <c r="G97" s="63" t="s">
        <v>600</v>
      </c>
      <c r="H97" s="26" t="s">
        <v>286</v>
      </c>
      <c r="I97" s="54" t="s">
        <v>236</v>
      </c>
      <c r="J97" s="58" t="s">
        <v>46</v>
      </c>
      <c r="K97" s="57" t="s">
        <v>597</v>
      </c>
      <c r="L97" s="25">
        <v>58</v>
      </c>
      <c r="M97" s="25" t="s">
        <v>47</v>
      </c>
      <c r="N97" s="25">
        <v>5</v>
      </c>
      <c r="O97" s="60"/>
      <c r="P97" s="25">
        <v>1239049.3600000001</v>
      </c>
      <c r="Q97" s="26" t="s">
        <v>19</v>
      </c>
      <c r="R97" s="26" t="s">
        <v>30</v>
      </c>
      <c r="S97" s="26" t="s">
        <v>30</v>
      </c>
      <c r="T97" s="26" t="s">
        <v>190</v>
      </c>
      <c r="U97" s="26"/>
    </row>
    <row r="98" spans="1:21" ht="94.5">
      <c r="A98" s="29" t="s">
        <v>139</v>
      </c>
      <c r="B98" s="25" t="s">
        <v>283</v>
      </c>
      <c r="C98" s="17" t="s">
        <v>283</v>
      </c>
      <c r="D98" s="17" t="s">
        <v>44</v>
      </c>
      <c r="E98" s="14" t="s">
        <v>603</v>
      </c>
      <c r="F98" s="17" t="s">
        <v>604</v>
      </c>
      <c r="G98" s="63" t="s">
        <v>605</v>
      </c>
      <c r="H98" s="26" t="s">
        <v>286</v>
      </c>
      <c r="I98" s="54" t="s">
        <v>236</v>
      </c>
      <c r="J98" s="58" t="s">
        <v>46</v>
      </c>
      <c r="K98" s="57" t="s">
        <v>597</v>
      </c>
      <c r="L98" s="25">
        <v>30.4</v>
      </c>
      <c r="M98" s="25" t="s">
        <v>47</v>
      </c>
      <c r="N98" s="25">
        <v>2</v>
      </c>
      <c r="O98" s="60"/>
      <c r="P98" s="25">
        <v>688555.44</v>
      </c>
      <c r="Q98" s="26" t="s">
        <v>19</v>
      </c>
      <c r="R98" s="26" t="s">
        <v>30</v>
      </c>
      <c r="S98" s="26" t="s">
        <v>30</v>
      </c>
      <c r="T98" s="26" t="s">
        <v>190</v>
      </c>
      <c r="U98" s="26"/>
    </row>
    <row r="99" spans="1:21" ht="94.5">
      <c r="A99" s="29" t="s">
        <v>140</v>
      </c>
      <c r="B99" s="25" t="s">
        <v>283</v>
      </c>
      <c r="C99" s="17" t="s">
        <v>283</v>
      </c>
      <c r="D99" s="17" t="s">
        <v>44</v>
      </c>
      <c r="E99" s="14" t="s">
        <v>606</v>
      </c>
      <c r="F99" s="17" t="s">
        <v>607</v>
      </c>
      <c r="G99" s="63" t="s">
        <v>605</v>
      </c>
      <c r="H99" s="26" t="s">
        <v>286</v>
      </c>
      <c r="I99" s="54" t="s">
        <v>236</v>
      </c>
      <c r="J99" s="58" t="s">
        <v>46</v>
      </c>
      <c r="K99" s="57" t="s">
        <v>597</v>
      </c>
      <c r="L99" s="25">
        <v>48.1</v>
      </c>
      <c r="M99" s="25" t="s">
        <v>47</v>
      </c>
      <c r="N99" s="25">
        <v>4</v>
      </c>
      <c r="O99" s="60"/>
      <c r="P99" s="25">
        <v>1049566.05</v>
      </c>
      <c r="Q99" s="26" t="s">
        <v>19</v>
      </c>
      <c r="R99" s="26" t="s">
        <v>30</v>
      </c>
      <c r="S99" s="26" t="s">
        <v>30</v>
      </c>
      <c r="T99" s="26" t="s">
        <v>190</v>
      </c>
      <c r="U99" s="26"/>
    </row>
    <row r="100" spans="1:21" ht="94.5">
      <c r="A100" s="29" t="s">
        <v>141</v>
      </c>
      <c r="B100" s="25" t="s">
        <v>283</v>
      </c>
      <c r="C100" s="17" t="s">
        <v>43</v>
      </c>
      <c r="D100" s="17" t="s">
        <v>44</v>
      </c>
      <c r="E100" s="14" t="s">
        <v>608</v>
      </c>
      <c r="F100" s="17" t="s">
        <v>609</v>
      </c>
      <c r="G100" s="63" t="s">
        <v>605</v>
      </c>
      <c r="H100" s="26" t="s">
        <v>286</v>
      </c>
      <c r="I100" s="54" t="s">
        <v>236</v>
      </c>
      <c r="J100" s="58" t="s">
        <v>46</v>
      </c>
      <c r="K100" s="57" t="s">
        <v>610</v>
      </c>
      <c r="L100" s="25">
        <v>44.3</v>
      </c>
      <c r="M100" s="25" t="s">
        <v>47</v>
      </c>
      <c r="N100" s="25">
        <v>5</v>
      </c>
      <c r="O100" s="60"/>
      <c r="P100" s="25">
        <v>974249.59</v>
      </c>
      <c r="Q100" s="26" t="s">
        <v>19</v>
      </c>
      <c r="R100" s="26" t="s">
        <v>30</v>
      </c>
      <c r="S100" s="26" t="s">
        <v>30</v>
      </c>
      <c r="T100" s="26" t="s">
        <v>190</v>
      </c>
      <c r="U100" s="26"/>
    </row>
    <row r="101" spans="1:21" ht="94.5">
      <c r="A101" s="29" t="s">
        <v>142</v>
      </c>
      <c r="B101" s="25" t="s">
        <v>283</v>
      </c>
      <c r="C101" s="17" t="s">
        <v>283</v>
      </c>
      <c r="D101" s="17" t="s">
        <v>44</v>
      </c>
      <c r="E101" s="14" t="s">
        <v>611</v>
      </c>
      <c r="F101" s="17" t="s">
        <v>612</v>
      </c>
      <c r="G101" s="63" t="s">
        <v>613</v>
      </c>
      <c r="H101" s="26" t="s">
        <v>286</v>
      </c>
      <c r="I101" s="54" t="s">
        <v>236</v>
      </c>
      <c r="J101" s="58" t="s">
        <v>46</v>
      </c>
      <c r="K101" s="57" t="s">
        <v>610</v>
      </c>
      <c r="L101" s="25">
        <v>30.4</v>
      </c>
      <c r="M101" s="25" t="s">
        <v>47</v>
      </c>
      <c r="N101" s="25">
        <v>5</v>
      </c>
      <c r="O101" s="60"/>
      <c r="P101" s="25">
        <v>676383.89</v>
      </c>
      <c r="Q101" s="26" t="s">
        <v>19</v>
      </c>
      <c r="R101" s="26" t="s">
        <v>30</v>
      </c>
      <c r="S101" s="26" t="s">
        <v>30</v>
      </c>
      <c r="T101" s="26" t="s">
        <v>190</v>
      </c>
      <c r="U101" s="26"/>
    </row>
    <row r="102" spans="1:21" ht="94.5">
      <c r="A102" s="29" t="s">
        <v>143</v>
      </c>
      <c r="B102" s="25" t="s">
        <v>283</v>
      </c>
      <c r="C102" s="17" t="s">
        <v>283</v>
      </c>
      <c r="D102" s="17" t="s">
        <v>44</v>
      </c>
      <c r="E102" s="14" t="s">
        <v>614</v>
      </c>
      <c r="F102" s="17" t="s">
        <v>615</v>
      </c>
      <c r="G102" s="63" t="s">
        <v>613</v>
      </c>
      <c r="H102" s="26" t="s">
        <v>286</v>
      </c>
      <c r="I102" s="54" t="s">
        <v>236</v>
      </c>
      <c r="J102" s="58" t="s">
        <v>46</v>
      </c>
      <c r="K102" s="57" t="s">
        <v>610</v>
      </c>
      <c r="L102" s="25">
        <v>49</v>
      </c>
      <c r="M102" s="25" t="s">
        <v>47</v>
      </c>
      <c r="N102" s="25">
        <v>3</v>
      </c>
      <c r="O102" s="60"/>
      <c r="P102" s="25">
        <v>1049585.8799999999</v>
      </c>
      <c r="Q102" s="26" t="s">
        <v>19</v>
      </c>
      <c r="R102" s="26" t="s">
        <v>30</v>
      </c>
      <c r="S102" s="26" t="s">
        <v>30</v>
      </c>
      <c r="T102" s="26" t="s">
        <v>190</v>
      </c>
      <c r="U102" s="26"/>
    </row>
    <row r="103" spans="1:21" ht="94.5">
      <c r="A103" s="29" t="s">
        <v>144</v>
      </c>
      <c r="B103" s="25" t="s">
        <v>283</v>
      </c>
      <c r="C103" s="17" t="s">
        <v>43</v>
      </c>
      <c r="D103" s="17" t="s">
        <v>44</v>
      </c>
      <c r="E103" s="14" t="s">
        <v>616</v>
      </c>
      <c r="F103" s="17" t="s">
        <v>617</v>
      </c>
      <c r="G103" s="63" t="s">
        <v>618</v>
      </c>
      <c r="H103" s="26" t="s">
        <v>286</v>
      </c>
      <c r="I103" s="54" t="s">
        <v>236</v>
      </c>
      <c r="J103" s="58" t="s">
        <v>46</v>
      </c>
      <c r="K103" s="57" t="s">
        <v>610</v>
      </c>
      <c r="L103" s="25">
        <v>43.1</v>
      </c>
      <c r="M103" s="25" t="s">
        <v>47</v>
      </c>
      <c r="N103" s="25">
        <v>4</v>
      </c>
      <c r="O103" s="60"/>
      <c r="P103" s="25">
        <v>951556.63</v>
      </c>
      <c r="Q103" s="26" t="s">
        <v>19</v>
      </c>
      <c r="R103" s="26" t="s">
        <v>30</v>
      </c>
      <c r="S103" s="26" t="s">
        <v>30</v>
      </c>
      <c r="T103" s="26" t="s">
        <v>190</v>
      </c>
      <c r="U103" s="26"/>
    </row>
    <row r="104" spans="1:21" ht="94.5">
      <c r="A104" s="29" t="s">
        <v>145</v>
      </c>
      <c r="B104" s="25" t="s">
        <v>283</v>
      </c>
      <c r="C104" s="17" t="s">
        <v>43</v>
      </c>
      <c r="D104" s="17" t="s">
        <v>44</v>
      </c>
      <c r="E104" s="14" t="s">
        <v>619</v>
      </c>
      <c r="F104" s="17" t="s">
        <v>620</v>
      </c>
      <c r="G104" s="63" t="s">
        <v>618</v>
      </c>
      <c r="H104" s="26" t="s">
        <v>286</v>
      </c>
      <c r="I104" s="54" t="s">
        <v>236</v>
      </c>
      <c r="J104" s="58" t="s">
        <v>46</v>
      </c>
      <c r="K104" s="57" t="s">
        <v>610</v>
      </c>
      <c r="L104" s="25">
        <v>58.7</v>
      </c>
      <c r="M104" s="25" t="s">
        <v>47</v>
      </c>
      <c r="N104" s="25">
        <v>4</v>
      </c>
      <c r="O104" s="60"/>
      <c r="P104" s="25">
        <v>1264075.74</v>
      </c>
      <c r="Q104" s="26" t="s">
        <v>19</v>
      </c>
      <c r="R104" s="26" t="s">
        <v>30</v>
      </c>
      <c r="S104" s="26" t="s">
        <v>30</v>
      </c>
      <c r="T104" s="26" t="s">
        <v>190</v>
      </c>
      <c r="U104" s="26"/>
    </row>
    <row r="105" spans="1:21" ht="94.5">
      <c r="A105" s="29" t="s">
        <v>146</v>
      </c>
      <c r="B105" s="25" t="s">
        <v>283</v>
      </c>
      <c r="C105" s="17" t="s">
        <v>43</v>
      </c>
      <c r="D105" s="17" t="s">
        <v>44</v>
      </c>
      <c r="E105" s="14" t="s">
        <v>621</v>
      </c>
      <c r="F105" s="17" t="s">
        <v>622</v>
      </c>
      <c r="G105" s="63" t="s">
        <v>618</v>
      </c>
      <c r="H105" s="26" t="s">
        <v>286</v>
      </c>
      <c r="I105" s="54" t="s">
        <v>236</v>
      </c>
      <c r="J105" s="58" t="s">
        <v>46</v>
      </c>
      <c r="K105" s="57" t="s">
        <v>610</v>
      </c>
      <c r="L105" s="25">
        <v>30.2</v>
      </c>
      <c r="M105" s="25" t="s">
        <v>47</v>
      </c>
      <c r="N105" s="25">
        <v>5</v>
      </c>
      <c r="O105" s="60"/>
      <c r="P105" s="25">
        <v>685752.61</v>
      </c>
      <c r="Q105" s="26" t="s">
        <v>19</v>
      </c>
      <c r="R105" s="26" t="s">
        <v>30</v>
      </c>
      <c r="S105" s="26" t="s">
        <v>30</v>
      </c>
      <c r="T105" s="26" t="s">
        <v>190</v>
      </c>
      <c r="U105" s="26"/>
    </row>
    <row r="106" spans="1:21" ht="236.25">
      <c r="A106" s="29" t="s">
        <v>147</v>
      </c>
      <c r="B106" s="25" t="s">
        <v>283</v>
      </c>
      <c r="C106" s="17" t="s">
        <v>43</v>
      </c>
      <c r="D106" s="17" t="s">
        <v>44</v>
      </c>
      <c r="E106" s="14" t="s">
        <v>623</v>
      </c>
      <c r="F106" s="17" t="s">
        <v>624</v>
      </c>
      <c r="G106" s="63" t="s">
        <v>625</v>
      </c>
      <c r="H106" s="26" t="s">
        <v>286</v>
      </c>
      <c r="I106" s="54" t="s">
        <v>236</v>
      </c>
      <c r="J106" s="58" t="s">
        <v>46</v>
      </c>
      <c r="K106" s="57" t="s">
        <v>610</v>
      </c>
      <c r="L106" s="25">
        <v>42.9</v>
      </c>
      <c r="M106" s="25" t="s">
        <v>47</v>
      </c>
      <c r="N106" s="25">
        <v>1</v>
      </c>
      <c r="O106" s="60"/>
      <c r="P106" s="25">
        <v>864940.79</v>
      </c>
      <c r="Q106" s="26" t="s">
        <v>19</v>
      </c>
      <c r="R106" s="26" t="s">
        <v>30</v>
      </c>
      <c r="S106" s="26" t="s">
        <v>30</v>
      </c>
      <c r="T106" s="26" t="s">
        <v>236</v>
      </c>
      <c r="U106" s="26"/>
    </row>
    <row r="107" spans="1:21">
      <c r="A107" s="29"/>
      <c r="B107" s="25"/>
      <c r="C107" s="17"/>
      <c r="D107" s="17"/>
      <c r="E107" s="14"/>
      <c r="F107" s="17"/>
      <c r="G107" s="63"/>
      <c r="H107" s="26"/>
      <c r="I107" s="54"/>
      <c r="J107" s="58"/>
      <c r="K107" s="57"/>
      <c r="L107" s="25"/>
      <c r="M107" s="25"/>
      <c r="N107" s="25"/>
      <c r="O107" s="60"/>
      <c r="P107" s="25"/>
      <c r="Q107" s="26"/>
      <c r="R107" s="26"/>
      <c r="S107" s="26"/>
      <c r="T107" s="26"/>
      <c r="U107" s="26"/>
    </row>
    <row r="108" spans="1:21">
      <c r="A108" s="29"/>
      <c r="B108" s="25"/>
      <c r="C108" s="17"/>
      <c r="D108" s="17"/>
      <c r="E108" s="14"/>
      <c r="F108" s="17"/>
      <c r="G108" s="63"/>
      <c r="H108" s="26"/>
      <c r="I108" s="54"/>
      <c r="J108" s="58"/>
      <c r="K108" s="57"/>
      <c r="L108" s="25"/>
      <c r="M108" s="25"/>
      <c r="N108" s="25"/>
      <c r="O108" s="60"/>
      <c r="P108" s="25"/>
      <c r="Q108" s="26"/>
      <c r="R108" s="26"/>
      <c r="S108" s="26"/>
      <c r="T108" s="26"/>
      <c r="U108" s="26"/>
    </row>
    <row r="109" spans="1:21">
      <c r="A109" s="29"/>
      <c r="B109" s="25"/>
      <c r="C109" s="17"/>
      <c r="D109" s="17"/>
      <c r="E109" s="14"/>
      <c r="F109" s="17"/>
      <c r="G109" s="63"/>
      <c r="H109" s="26"/>
      <c r="I109" s="54"/>
      <c r="J109" s="58"/>
      <c r="K109" s="57"/>
      <c r="L109" s="25"/>
      <c r="M109" s="25"/>
      <c r="N109" s="25"/>
      <c r="O109" s="60"/>
      <c r="P109" s="25"/>
      <c r="Q109" s="26"/>
      <c r="R109" s="26"/>
      <c r="S109" s="26"/>
      <c r="T109" s="26"/>
      <c r="U109" s="26"/>
    </row>
    <row r="110" spans="1:21">
      <c r="A110" s="29"/>
      <c r="B110" s="25"/>
      <c r="C110" s="17"/>
      <c r="D110" s="17"/>
      <c r="E110" s="14"/>
      <c r="F110" s="17"/>
      <c r="G110" s="63"/>
      <c r="H110" s="26"/>
      <c r="I110" s="54"/>
      <c r="J110" s="58"/>
      <c r="K110" s="57"/>
      <c r="L110" s="25"/>
      <c r="M110" s="25"/>
      <c r="N110" s="25"/>
      <c r="O110" s="60"/>
      <c r="P110" s="25"/>
      <c r="Q110" s="26"/>
      <c r="R110" s="26"/>
      <c r="S110" s="26"/>
      <c r="T110" s="26"/>
      <c r="U110" s="26"/>
    </row>
    <row r="111" spans="1:21">
      <c r="A111" s="29"/>
      <c r="B111" s="25"/>
      <c r="C111" s="17"/>
      <c r="D111" s="17"/>
      <c r="E111" s="14"/>
      <c r="F111" s="17"/>
      <c r="G111" s="63"/>
      <c r="H111" s="26"/>
      <c r="I111" s="54"/>
      <c r="J111" s="58"/>
      <c r="K111" s="57"/>
      <c r="L111" s="25"/>
      <c r="M111" s="25"/>
      <c r="N111" s="25"/>
      <c r="O111" s="60"/>
      <c r="P111" s="25"/>
      <c r="Q111" s="26"/>
      <c r="R111" s="26"/>
      <c r="S111" s="26"/>
      <c r="T111" s="26"/>
      <c r="U111" s="26"/>
    </row>
    <row r="112" spans="1:21">
      <c r="A112" s="29"/>
      <c r="B112" s="25"/>
      <c r="C112" s="17"/>
      <c r="D112" s="17"/>
      <c r="E112" s="14"/>
      <c r="F112" s="17"/>
      <c r="G112" s="63"/>
      <c r="H112" s="26"/>
      <c r="I112" s="54"/>
      <c r="J112" s="58"/>
      <c r="K112" s="57"/>
      <c r="L112" s="25"/>
      <c r="M112" s="25"/>
      <c r="N112" s="25"/>
      <c r="O112" s="60"/>
      <c r="P112" s="25"/>
      <c r="Q112" s="26"/>
      <c r="R112" s="26"/>
      <c r="S112" s="26"/>
      <c r="T112" s="26"/>
      <c r="U112" s="26"/>
    </row>
    <row r="113" spans="1:21">
      <c r="A113" s="29"/>
      <c r="B113" s="25"/>
      <c r="C113" s="17"/>
      <c r="D113" s="17"/>
      <c r="E113" s="14"/>
      <c r="F113" s="17"/>
      <c r="G113" s="63"/>
      <c r="H113" s="26"/>
      <c r="I113" s="54"/>
      <c r="J113" s="58"/>
      <c r="K113" s="57"/>
      <c r="L113" s="25"/>
      <c r="M113" s="25"/>
      <c r="N113" s="25"/>
      <c r="O113" s="60"/>
      <c r="P113" s="25"/>
      <c r="Q113" s="26"/>
      <c r="R113" s="26"/>
      <c r="S113" s="26"/>
      <c r="T113" s="26"/>
      <c r="U113" s="26"/>
    </row>
    <row r="114" spans="1:21">
      <c r="A114" s="29"/>
      <c r="B114" s="25"/>
      <c r="C114" s="17"/>
      <c r="D114" s="17"/>
      <c r="E114" s="14"/>
      <c r="F114" s="17"/>
      <c r="G114" s="63"/>
      <c r="H114" s="26"/>
      <c r="I114" s="54"/>
      <c r="J114" s="58"/>
      <c r="K114" s="57"/>
      <c r="L114" s="25"/>
      <c r="M114" s="25"/>
      <c r="N114" s="25"/>
      <c r="O114" s="60"/>
      <c r="P114" s="25"/>
      <c r="Q114" s="26"/>
      <c r="R114" s="26"/>
      <c r="S114" s="26"/>
      <c r="T114" s="26"/>
      <c r="U114" s="26"/>
    </row>
    <row r="115" spans="1:21">
      <c r="A115" s="29"/>
      <c r="B115" s="25"/>
      <c r="C115" s="17"/>
      <c r="D115" s="17"/>
      <c r="E115" s="14"/>
      <c r="F115" s="17"/>
      <c r="G115" s="63"/>
      <c r="H115" s="26"/>
      <c r="I115" s="54"/>
      <c r="J115" s="58"/>
      <c r="K115" s="57"/>
      <c r="L115" s="25"/>
      <c r="M115" s="25"/>
      <c r="N115" s="25"/>
      <c r="O115" s="60"/>
      <c r="P115" s="25"/>
      <c r="Q115" s="26"/>
      <c r="R115" s="26"/>
      <c r="S115" s="26"/>
      <c r="T115" s="26"/>
      <c r="U115" s="26"/>
    </row>
    <row r="116" spans="1:21">
      <c r="A116" s="29"/>
      <c r="B116" s="25"/>
      <c r="C116" s="17"/>
      <c r="D116" s="17"/>
      <c r="E116" s="14"/>
      <c r="F116" s="17"/>
      <c r="G116" s="63"/>
      <c r="H116" s="26"/>
      <c r="I116" s="54"/>
      <c r="J116" s="58"/>
      <c r="K116" s="57"/>
      <c r="L116" s="25"/>
      <c r="M116" s="25"/>
      <c r="N116" s="25"/>
      <c r="O116" s="60"/>
      <c r="P116" s="25"/>
      <c r="Q116" s="26"/>
      <c r="R116" s="26"/>
      <c r="S116" s="26"/>
      <c r="T116" s="26"/>
      <c r="U116" s="26"/>
    </row>
    <row r="117" spans="1:21">
      <c r="A117" s="29"/>
      <c r="B117" s="25"/>
      <c r="C117" s="17"/>
      <c r="D117" s="17"/>
      <c r="E117" s="14"/>
      <c r="F117" s="17"/>
      <c r="G117" s="63"/>
      <c r="H117" s="26"/>
      <c r="I117" s="54"/>
      <c r="J117" s="58"/>
      <c r="K117" s="57"/>
      <c r="L117" s="25"/>
      <c r="M117" s="25"/>
      <c r="N117" s="25"/>
      <c r="O117" s="60"/>
      <c r="P117" s="25"/>
      <c r="Q117" s="26"/>
      <c r="R117" s="26"/>
      <c r="S117" s="26"/>
      <c r="T117" s="26"/>
      <c r="U117" s="26"/>
    </row>
    <row r="118" spans="1:21">
      <c r="A118" s="29"/>
      <c r="B118" s="25"/>
      <c r="C118" s="17"/>
      <c r="D118" s="17"/>
      <c r="E118" s="14"/>
      <c r="F118" s="17"/>
      <c r="G118" s="63"/>
      <c r="H118" s="26"/>
      <c r="I118" s="54"/>
      <c r="J118" s="58"/>
      <c r="K118" s="57"/>
      <c r="L118" s="25"/>
      <c r="M118" s="25"/>
      <c r="N118" s="25"/>
      <c r="O118" s="60"/>
      <c r="P118" s="25"/>
      <c r="Q118" s="26"/>
      <c r="R118" s="26"/>
      <c r="S118" s="26"/>
      <c r="T118" s="26"/>
      <c r="U118" s="26"/>
    </row>
    <row r="119" spans="1:21">
      <c r="A119" s="29"/>
      <c r="B119" s="25"/>
      <c r="C119" s="17"/>
      <c r="D119" s="17"/>
      <c r="E119" s="14"/>
      <c r="F119" s="17"/>
      <c r="G119" s="63"/>
      <c r="H119" s="26"/>
      <c r="I119" s="54"/>
      <c r="J119" s="58"/>
      <c r="K119" s="57"/>
      <c r="L119" s="25"/>
      <c r="M119" s="25"/>
      <c r="N119" s="25"/>
      <c r="O119" s="60"/>
      <c r="P119" s="25"/>
      <c r="Q119" s="26"/>
      <c r="R119" s="26"/>
      <c r="S119" s="26"/>
      <c r="T119" s="26"/>
      <c r="U119" s="26"/>
    </row>
    <row r="120" spans="1:21">
      <c r="A120" s="29"/>
      <c r="B120" s="25"/>
      <c r="C120" s="17"/>
      <c r="D120" s="17"/>
      <c r="E120" s="14"/>
      <c r="F120" s="17"/>
      <c r="G120" s="63"/>
      <c r="H120" s="26"/>
      <c r="I120" s="54"/>
      <c r="J120" s="58"/>
      <c r="K120" s="57"/>
      <c r="L120" s="25"/>
      <c r="M120" s="25"/>
      <c r="N120" s="25"/>
      <c r="O120" s="60"/>
      <c r="P120" s="25"/>
      <c r="Q120" s="26"/>
      <c r="R120" s="26"/>
      <c r="S120" s="26"/>
      <c r="T120" s="26"/>
      <c r="U120" s="26"/>
    </row>
    <row r="121" spans="1:21">
      <c r="A121" s="29"/>
      <c r="B121" s="25"/>
      <c r="C121" s="17"/>
      <c r="D121" s="17"/>
      <c r="E121" s="14"/>
      <c r="F121" s="17"/>
      <c r="G121" s="63"/>
      <c r="H121" s="26"/>
      <c r="I121" s="54"/>
      <c r="J121" s="58"/>
      <c r="K121" s="57"/>
      <c r="L121" s="25"/>
      <c r="M121" s="25"/>
      <c r="N121" s="25"/>
      <c r="O121" s="60"/>
      <c r="P121" s="25"/>
      <c r="Q121" s="26"/>
      <c r="R121" s="26"/>
      <c r="S121" s="26"/>
      <c r="T121" s="26"/>
      <c r="U121" s="26"/>
    </row>
    <row r="122" spans="1:21">
      <c r="A122" s="29"/>
      <c r="B122" s="25"/>
      <c r="C122" s="17"/>
      <c r="D122" s="17"/>
      <c r="E122" s="14"/>
      <c r="F122" s="17"/>
      <c r="G122" s="63"/>
      <c r="H122" s="26"/>
      <c r="I122" s="54"/>
      <c r="J122" s="58"/>
      <c r="K122" s="57"/>
      <c r="L122" s="25"/>
      <c r="M122" s="25"/>
      <c r="N122" s="25"/>
      <c r="O122" s="60"/>
      <c r="P122" s="25"/>
      <c r="Q122" s="26"/>
      <c r="R122" s="26"/>
      <c r="S122" s="26"/>
      <c r="T122" s="26"/>
      <c r="U122" s="26"/>
    </row>
    <row r="123" spans="1:21">
      <c r="A123" s="29"/>
      <c r="B123" s="25"/>
      <c r="C123" s="17"/>
      <c r="D123" s="17"/>
      <c r="E123" s="14"/>
      <c r="F123" s="17"/>
      <c r="G123" s="63"/>
      <c r="H123" s="26"/>
      <c r="I123" s="54"/>
      <c r="J123" s="58"/>
      <c r="K123" s="57"/>
      <c r="L123" s="25"/>
      <c r="M123" s="25"/>
      <c r="N123" s="25"/>
      <c r="O123" s="60"/>
      <c r="P123" s="25"/>
      <c r="Q123" s="26"/>
      <c r="R123" s="26"/>
      <c r="S123" s="26"/>
      <c r="T123" s="26"/>
      <c r="U123" s="26"/>
    </row>
    <row r="124" spans="1:21">
      <c r="A124" s="29"/>
      <c r="B124" s="25"/>
      <c r="C124" s="17"/>
      <c r="D124" s="17"/>
      <c r="E124" s="14"/>
      <c r="F124" s="17"/>
      <c r="G124" s="63"/>
      <c r="H124" s="26"/>
      <c r="I124" s="54"/>
      <c r="J124" s="58"/>
      <c r="K124" s="57"/>
      <c r="L124" s="25"/>
      <c r="M124" s="25"/>
      <c r="N124" s="25"/>
      <c r="O124" s="60"/>
      <c r="P124" s="25"/>
      <c r="Q124" s="26"/>
      <c r="R124" s="26"/>
      <c r="S124" s="26"/>
      <c r="T124" s="26"/>
      <c r="U124" s="26"/>
    </row>
    <row r="125" spans="1:21">
      <c r="A125" s="29"/>
      <c r="B125" s="25"/>
      <c r="C125" s="17"/>
      <c r="D125" s="17"/>
      <c r="E125" s="14"/>
      <c r="F125" s="17"/>
      <c r="G125" s="63"/>
      <c r="H125" s="26"/>
      <c r="I125" s="54"/>
      <c r="J125" s="58"/>
      <c r="K125" s="57"/>
      <c r="L125" s="25"/>
      <c r="M125" s="25"/>
      <c r="N125" s="25"/>
      <c r="O125" s="60"/>
      <c r="P125" s="25"/>
      <c r="Q125" s="26"/>
      <c r="R125" s="26"/>
      <c r="S125" s="26"/>
      <c r="T125" s="26"/>
      <c r="U125" s="26"/>
    </row>
    <row r="126" spans="1:21">
      <c r="A126" s="29"/>
      <c r="B126" s="25"/>
      <c r="C126" s="17"/>
      <c r="D126" s="17"/>
      <c r="E126" s="14"/>
      <c r="F126" s="17"/>
      <c r="G126" s="63"/>
      <c r="H126" s="26"/>
      <c r="I126" s="54"/>
      <c r="J126" s="58"/>
      <c r="K126" s="57"/>
      <c r="L126" s="25"/>
      <c r="M126" s="25"/>
      <c r="N126" s="25"/>
      <c r="O126" s="60"/>
      <c r="P126" s="25"/>
      <c r="Q126" s="26"/>
      <c r="R126" s="26"/>
      <c r="S126" s="26"/>
      <c r="T126" s="26"/>
      <c r="U126" s="26"/>
    </row>
  </sheetData>
  <mergeCells count="24">
    <mergeCell ref="D7:D8"/>
    <mergeCell ref="B7:B8"/>
    <mergeCell ref="G7:G8"/>
    <mergeCell ref="U7:U8"/>
    <mergeCell ref="A2:S2"/>
    <mergeCell ref="A3:S3"/>
    <mergeCell ref="A4:S4"/>
    <mergeCell ref="A5:S5"/>
    <mergeCell ref="A7:A8"/>
    <mergeCell ref="C7:C8"/>
    <mergeCell ref="E7:E8"/>
    <mergeCell ref="F7:F8"/>
    <mergeCell ref="H7:I7"/>
    <mergeCell ref="P7:P8"/>
    <mergeCell ref="Q7:Q8"/>
    <mergeCell ref="S7:S8"/>
    <mergeCell ref="R7:R8"/>
    <mergeCell ref="T7:T8"/>
    <mergeCell ref="H9:I9"/>
    <mergeCell ref="J7:K8"/>
    <mergeCell ref="J9:K9"/>
    <mergeCell ref="L9:N9"/>
    <mergeCell ref="L7:N7"/>
    <mergeCell ref="O7:O8"/>
  </mergeCells>
  <pageMargins left="0.70866141732283472" right="0.70866141732283472" top="0.74803149606299213" bottom="0.74803149606299213" header="0.31496062992125984" footer="0.31496062992125984"/>
  <pageSetup paperSize="9" scale="39" fitToHeight="1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8"/>
  <sheetViews>
    <sheetView topLeftCell="A4" zoomScale="75" zoomScaleNormal="75" workbookViewId="0">
      <pane ySplit="5" topLeftCell="A9" activePane="bottomLeft" state="frozen"/>
      <selection activeCell="B4" sqref="B4"/>
      <selection pane="bottomLeft" activeCell="A3" sqref="A3:S3"/>
    </sheetView>
  </sheetViews>
  <sheetFormatPr defaultRowHeight="15.75"/>
  <cols>
    <col min="1" max="1" width="11.5703125" style="22" bestFit="1" customWidth="1"/>
    <col min="2" max="2" width="12.28515625" style="2" bestFit="1" customWidth="1"/>
    <col min="3" max="3" width="12" style="2" customWidth="1"/>
    <col min="4" max="4" width="10" style="2" customWidth="1"/>
    <col min="5" max="5" width="11.7109375" style="2" customWidth="1"/>
    <col min="6" max="7" width="19" style="2" customWidth="1"/>
    <col min="8" max="8" width="18.42578125" style="1" customWidth="1"/>
    <col min="9" max="9" width="34.7109375" style="1" customWidth="1"/>
    <col min="10" max="10" width="18.28515625" style="1" customWidth="1"/>
    <col min="11" max="11" width="31.42578125" style="1" customWidth="1"/>
    <col min="12" max="12" width="10.42578125" style="1" bestFit="1" customWidth="1"/>
    <col min="13" max="13" width="7.140625" style="1" customWidth="1"/>
    <col min="14" max="14" width="9.140625" style="1"/>
    <col min="15" max="15" width="19.140625" style="1" customWidth="1"/>
    <col min="16" max="16" width="12.5703125" style="1" customWidth="1"/>
    <col min="17" max="18" width="17.7109375" style="1" customWidth="1"/>
    <col min="19" max="19" width="14.140625" style="1" customWidth="1"/>
    <col min="20" max="20" width="18.28515625" style="2" customWidth="1"/>
    <col min="21" max="16384" width="9.140625" style="1"/>
  </cols>
  <sheetData>
    <row r="2" spans="1:2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>
      <c r="A3" s="91" t="s">
        <v>643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1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1">
      <c r="A5" s="91" t="s">
        <v>124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1">
      <c r="C6" s="24"/>
      <c r="D6" s="24"/>
      <c r="E6" s="24"/>
      <c r="F6" s="24"/>
      <c r="G6" s="32"/>
      <c r="H6" s="23"/>
      <c r="I6" s="23"/>
      <c r="J6" s="23"/>
      <c r="K6" s="23"/>
      <c r="L6" s="23"/>
      <c r="M6" s="23"/>
      <c r="N6" s="23"/>
      <c r="O6" s="23"/>
    </row>
    <row r="7" spans="1:21" ht="15.75" customHeight="1">
      <c r="A7" s="105" t="s">
        <v>175</v>
      </c>
      <c r="B7" s="92" t="s">
        <v>32</v>
      </c>
      <c r="C7" s="92" t="s">
        <v>2</v>
      </c>
      <c r="D7" s="92" t="s">
        <v>33</v>
      </c>
      <c r="E7" s="92" t="s">
        <v>3</v>
      </c>
      <c r="F7" s="92" t="s">
        <v>131</v>
      </c>
      <c r="G7" s="93" t="s">
        <v>186</v>
      </c>
      <c r="H7" s="92" t="s">
        <v>5</v>
      </c>
      <c r="I7" s="92"/>
      <c r="J7" s="101" t="s">
        <v>34</v>
      </c>
      <c r="K7" s="102"/>
      <c r="L7" s="92" t="s">
        <v>35</v>
      </c>
      <c r="M7" s="92"/>
      <c r="N7" s="92"/>
      <c r="O7" s="92" t="s">
        <v>39</v>
      </c>
      <c r="P7" s="92" t="s">
        <v>40</v>
      </c>
      <c r="Q7" s="92" t="s">
        <v>41</v>
      </c>
      <c r="R7" s="93" t="s">
        <v>191</v>
      </c>
      <c r="S7" s="92" t="s">
        <v>42</v>
      </c>
      <c r="T7" s="93" t="s">
        <v>188</v>
      </c>
      <c r="U7" s="92" t="s">
        <v>189</v>
      </c>
    </row>
    <row r="8" spans="1:21" ht="126">
      <c r="A8" s="105"/>
      <c r="B8" s="92"/>
      <c r="C8" s="92"/>
      <c r="D8" s="92"/>
      <c r="E8" s="92"/>
      <c r="F8" s="92"/>
      <c r="G8" s="94"/>
      <c r="H8" s="25" t="s">
        <v>18</v>
      </c>
      <c r="I8" s="26" t="s">
        <v>9</v>
      </c>
      <c r="J8" s="103"/>
      <c r="K8" s="104"/>
      <c r="L8" s="26" t="s">
        <v>36</v>
      </c>
      <c r="M8" s="26" t="s">
        <v>37</v>
      </c>
      <c r="N8" s="26" t="s">
        <v>38</v>
      </c>
      <c r="O8" s="92"/>
      <c r="P8" s="92"/>
      <c r="Q8" s="92"/>
      <c r="R8" s="94"/>
      <c r="S8" s="92"/>
      <c r="T8" s="94"/>
      <c r="U8" s="92"/>
    </row>
    <row r="9" spans="1:21">
      <c r="A9" s="53" t="s">
        <v>172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95">
        <v>8</v>
      </c>
      <c r="I9" s="97"/>
      <c r="J9" s="101">
        <v>9</v>
      </c>
      <c r="K9" s="102"/>
      <c r="L9" s="98">
        <v>10</v>
      </c>
      <c r="M9" s="99"/>
      <c r="N9" s="100"/>
      <c r="O9" s="52">
        <v>11</v>
      </c>
      <c r="P9" s="52">
        <v>12</v>
      </c>
      <c r="Q9" s="52">
        <v>13</v>
      </c>
      <c r="R9" s="52">
        <v>14</v>
      </c>
      <c r="S9" s="52">
        <v>15</v>
      </c>
      <c r="T9" s="52">
        <v>16</v>
      </c>
      <c r="U9" s="25">
        <v>17</v>
      </c>
    </row>
    <row r="10" spans="1:21">
      <c r="A10" s="29"/>
      <c r="B10" s="26"/>
      <c r="C10" s="8"/>
      <c r="D10" s="8"/>
      <c r="E10" s="34"/>
      <c r="F10" s="33"/>
      <c r="G10" s="33"/>
      <c r="H10" s="26"/>
      <c r="I10" s="54"/>
      <c r="J10" s="54"/>
      <c r="K10" s="61"/>
      <c r="L10" s="26"/>
      <c r="M10" s="26"/>
      <c r="N10" s="26"/>
      <c r="O10" s="60"/>
      <c r="P10" s="27"/>
      <c r="Q10" s="26"/>
      <c r="R10" s="26"/>
      <c r="S10" s="26"/>
      <c r="T10" s="26"/>
      <c r="U10" s="26"/>
    </row>
    <row r="11" spans="1:21" ht="94.5">
      <c r="A11" s="29" t="s">
        <v>148</v>
      </c>
      <c r="B11" s="26" t="s">
        <v>127</v>
      </c>
      <c r="C11" s="13" t="s">
        <v>129</v>
      </c>
      <c r="D11" s="13" t="s">
        <v>130</v>
      </c>
      <c r="E11" s="9" t="s">
        <v>449</v>
      </c>
      <c r="F11" s="30" t="s">
        <v>450</v>
      </c>
      <c r="G11" s="83" t="s">
        <v>452</v>
      </c>
      <c r="H11" s="26" t="s">
        <v>234</v>
      </c>
      <c r="I11" s="54" t="s">
        <v>236</v>
      </c>
      <c r="J11" s="54" t="s">
        <v>46</v>
      </c>
      <c r="K11" s="57" t="s">
        <v>451</v>
      </c>
      <c r="L11" s="26"/>
      <c r="M11" s="26">
        <v>424</v>
      </c>
      <c r="N11" s="26" t="s">
        <v>47</v>
      </c>
      <c r="O11" s="60"/>
      <c r="P11" s="27" t="s">
        <v>128</v>
      </c>
      <c r="Q11" s="26" t="s">
        <v>125</v>
      </c>
      <c r="R11" s="26" t="s">
        <v>30</v>
      </c>
      <c r="S11" s="26" t="s">
        <v>126</v>
      </c>
      <c r="T11" s="26" t="s">
        <v>47</v>
      </c>
      <c r="U11" s="26">
        <v>1982</v>
      </c>
    </row>
    <row r="12" spans="1:21" ht="94.5">
      <c r="A12" s="29" t="s">
        <v>149</v>
      </c>
      <c r="B12" s="26" t="s">
        <v>127</v>
      </c>
      <c r="C12" s="13" t="s">
        <v>129</v>
      </c>
      <c r="D12" s="13" t="s">
        <v>130</v>
      </c>
      <c r="E12" s="9" t="s">
        <v>453</v>
      </c>
      <c r="F12" s="63" t="s">
        <v>454</v>
      </c>
      <c r="G12" s="37" t="s">
        <v>455</v>
      </c>
      <c r="H12" s="26" t="s">
        <v>234</v>
      </c>
      <c r="I12" s="54" t="s">
        <v>236</v>
      </c>
      <c r="J12" s="54" t="s">
        <v>46</v>
      </c>
      <c r="K12" s="57" t="s">
        <v>456</v>
      </c>
      <c r="L12" s="26" t="s">
        <v>47</v>
      </c>
      <c r="M12" s="26">
        <v>810</v>
      </c>
      <c r="N12" s="26" t="s">
        <v>47</v>
      </c>
      <c r="O12" s="60"/>
      <c r="P12" s="27" t="s">
        <v>128</v>
      </c>
      <c r="Q12" s="26" t="s">
        <v>125</v>
      </c>
      <c r="R12" s="26" t="s">
        <v>30</v>
      </c>
      <c r="S12" s="26" t="s">
        <v>126</v>
      </c>
      <c r="T12" s="26" t="s">
        <v>47</v>
      </c>
      <c r="U12" s="26">
        <v>1990</v>
      </c>
    </row>
    <row r="13" spans="1:21" ht="94.5">
      <c r="A13" s="29" t="s">
        <v>150</v>
      </c>
      <c r="B13" s="26" t="s">
        <v>127</v>
      </c>
      <c r="C13" s="8" t="s">
        <v>129</v>
      </c>
      <c r="D13" s="13" t="s">
        <v>130</v>
      </c>
      <c r="E13" s="9" t="s">
        <v>457</v>
      </c>
      <c r="F13" s="37" t="s">
        <v>458</v>
      </c>
      <c r="G13" s="37" t="s">
        <v>459</v>
      </c>
      <c r="H13" s="26" t="s">
        <v>234</v>
      </c>
      <c r="I13" s="54" t="s">
        <v>236</v>
      </c>
      <c r="J13" s="54" t="s">
        <v>46</v>
      </c>
      <c r="K13" s="57" t="s">
        <v>460</v>
      </c>
      <c r="L13" s="26" t="s">
        <v>47</v>
      </c>
      <c r="M13" s="26">
        <v>620</v>
      </c>
      <c r="N13" s="26" t="s">
        <v>47</v>
      </c>
      <c r="O13" s="60"/>
      <c r="P13" s="27" t="s">
        <v>128</v>
      </c>
      <c r="Q13" s="26" t="s">
        <v>125</v>
      </c>
      <c r="R13" s="26" t="s">
        <v>30</v>
      </c>
      <c r="S13" s="26" t="s">
        <v>126</v>
      </c>
      <c r="T13" s="26" t="s">
        <v>47</v>
      </c>
      <c r="U13" s="26">
        <v>1982</v>
      </c>
    </row>
    <row r="14" spans="1:21" ht="94.5">
      <c r="A14" s="29" t="s">
        <v>151</v>
      </c>
      <c r="B14" s="26" t="s">
        <v>127</v>
      </c>
      <c r="C14" s="8" t="s">
        <v>129</v>
      </c>
      <c r="D14" s="13" t="s">
        <v>130</v>
      </c>
      <c r="E14" s="9" t="s">
        <v>461</v>
      </c>
      <c r="F14" s="30" t="s">
        <v>462</v>
      </c>
      <c r="G14" s="30" t="s">
        <v>463</v>
      </c>
      <c r="H14" s="26" t="s">
        <v>234</v>
      </c>
      <c r="I14" s="54" t="s">
        <v>236</v>
      </c>
      <c r="J14" s="54" t="s">
        <v>46</v>
      </c>
      <c r="K14" s="57" t="s">
        <v>464</v>
      </c>
      <c r="L14" s="26" t="s">
        <v>47</v>
      </c>
      <c r="M14" s="26">
        <v>559</v>
      </c>
      <c r="N14" s="26" t="s">
        <v>47</v>
      </c>
      <c r="O14" s="60"/>
      <c r="P14" s="27" t="s">
        <v>128</v>
      </c>
      <c r="Q14" s="26" t="s">
        <v>125</v>
      </c>
      <c r="R14" s="26" t="s">
        <v>30</v>
      </c>
      <c r="S14" s="26" t="s">
        <v>126</v>
      </c>
      <c r="T14" s="26" t="s">
        <v>47</v>
      </c>
      <c r="U14" s="26">
        <v>1982</v>
      </c>
    </row>
    <row r="15" spans="1:21" ht="94.5">
      <c r="A15" s="29" t="s">
        <v>152</v>
      </c>
      <c r="B15" s="26" t="s">
        <v>127</v>
      </c>
      <c r="C15" s="8" t="s">
        <v>129</v>
      </c>
      <c r="D15" s="13" t="s">
        <v>130</v>
      </c>
      <c r="E15" s="9" t="s">
        <v>465</v>
      </c>
      <c r="F15" s="30" t="s">
        <v>466</v>
      </c>
      <c r="G15" s="30" t="s">
        <v>467</v>
      </c>
      <c r="H15" s="26" t="s">
        <v>234</v>
      </c>
      <c r="I15" s="54" t="s">
        <v>236</v>
      </c>
      <c r="J15" s="54" t="s">
        <v>46</v>
      </c>
      <c r="K15" s="57" t="s">
        <v>468</v>
      </c>
      <c r="L15" s="26"/>
      <c r="M15" s="26">
        <v>2506</v>
      </c>
      <c r="N15" s="26" t="s">
        <v>47</v>
      </c>
      <c r="O15" s="60"/>
      <c r="P15" s="27" t="s">
        <v>128</v>
      </c>
      <c r="Q15" s="26" t="s">
        <v>125</v>
      </c>
      <c r="R15" s="26" t="s">
        <v>30</v>
      </c>
      <c r="S15" s="26" t="s">
        <v>126</v>
      </c>
      <c r="T15" s="26" t="s">
        <v>47</v>
      </c>
      <c r="U15" s="26">
        <v>1982</v>
      </c>
    </row>
    <row r="16" spans="1:21" ht="94.5">
      <c r="A16" s="29" t="s">
        <v>153</v>
      </c>
      <c r="B16" s="26" t="s">
        <v>127</v>
      </c>
      <c r="C16" s="8" t="s">
        <v>129</v>
      </c>
      <c r="D16" s="13" t="s">
        <v>130</v>
      </c>
      <c r="E16" s="9" t="s">
        <v>469</v>
      </c>
      <c r="F16" s="30" t="s">
        <v>470</v>
      </c>
      <c r="G16" s="30" t="s">
        <v>471</v>
      </c>
      <c r="H16" s="26" t="s">
        <v>234</v>
      </c>
      <c r="I16" s="54" t="s">
        <v>236</v>
      </c>
      <c r="J16" s="54" t="s">
        <v>46</v>
      </c>
      <c r="K16" s="57" t="s">
        <v>472</v>
      </c>
      <c r="L16" s="26" t="s">
        <v>47</v>
      </c>
      <c r="M16" s="26">
        <v>1029</v>
      </c>
      <c r="N16" s="26" t="s">
        <v>47</v>
      </c>
      <c r="O16" s="60"/>
      <c r="P16" s="27" t="s">
        <v>128</v>
      </c>
      <c r="Q16" s="26" t="s">
        <v>125</v>
      </c>
      <c r="R16" s="26" t="s">
        <v>30</v>
      </c>
      <c r="S16" s="26" t="s">
        <v>126</v>
      </c>
      <c r="T16" s="26" t="s">
        <v>47</v>
      </c>
      <c r="U16" s="26">
        <v>1982</v>
      </c>
    </row>
    <row r="17" spans="1:21" ht="94.5">
      <c r="A17" s="29" t="s">
        <v>154</v>
      </c>
      <c r="B17" s="26" t="s">
        <v>127</v>
      </c>
      <c r="C17" s="8" t="s">
        <v>129</v>
      </c>
      <c r="D17" s="13" t="s">
        <v>130</v>
      </c>
      <c r="E17" s="9" t="s">
        <v>473</v>
      </c>
      <c r="F17" s="37" t="s">
        <v>474</v>
      </c>
      <c r="G17" s="37" t="s">
        <v>475</v>
      </c>
      <c r="H17" s="26" t="s">
        <v>234</v>
      </c>
      <c r="I17" s="54" t="s">
        <v>236</v>
      </c>
      <c r="J17" s="54" t="s">
        <v>46</v>
      </c>
      <c r="K17" s="57" t="s">
        <v>476</v>
      </c>
      <c r="L17" s="26" t="s">
        <v>47</v>
      </c>
      <c r="M17" s="26">
        <v>336</v>
      </c>
      <c r="N17" s="26" t="s">
        <v>47</v>
      </c>
      <c r="O17" s="60"/>
      <c r="P17" s="27" t="s">
        <v>128</v>
      </c>
      <c r="Q17" s="26" t="s">
        <v>125</v>
      </c>
      <c r="R17" s="26" t="s">
        <v>30</v>
      </c>
      <c r="S17" s="26" t="s">
        <v>126</v>
      </c>
      <c r="T17" s="26" t="s">
        <v>47</v>
      </c>
      <c r="U17" s="26">
        <v>1982</v>
      </c>
    </row>
    <row r="18" spans="1:21" ht="94.5">
      <c r="A18" s="29" t="s">
        <v>155</v>
      </c>
      <c r="B18" s="26" t="s">
        <v>127</v>
      </c>
      <c r="C18" s="8" t="s">
        <v>129</v>
      </c>
      <c r="D18" s="13" t="s">
        <v>130</v>
      </c>
      <c r="E18" s="36" t="s">
        <v>477</v>
      </c>
      <c r="F18" s="37" t="s">
        <v>478</v>
      </c>
      <c r="G18" s="37" t="s">
        <v>479</v>
      </c>
      <c r="H18" s="26" t="s">
        <v>234</v>
      </c>
      <c r="I18" s="54" t="s">
        <v>236</v>
      </c>
      <c r="J18" s="54" t="s">
        <v>46</v>
      </c>
      <c r="K18" s="57" t="s">
        <v>480</v>
      </c>
      <c r="L18" s="26" t="s">
        <v>47</v>
      </c>
      <c r="M18" s="26">
        <v>700</v>
      </c>
      <c r="N18" s="26" t="s">
        <v>47</v>
      </c>
      <c r="O18" s="60"/>
      <c r="P18" s="27" t="s">
        <v>128</v>
      </c>
      <c r="Q18" s="26" t="s">
        <v>125</v>
      </c>
      <c r="R18" s="26" t="s">
        <v>30</v>
      </c>
      <c r="S18" s="26" t="s">
        <v>126</v>
      </c>
      <c r="T18" s="26" t="s">
        <v>47</v>
      </c>
      <c r="U18" s="26">
        <v>1982</v>
      </c>
    </row>
    <row r="19" spans="1:21" ht="94.5">
      <c r="A19" s="29" t="s">
        <v>156</v>
      </c>
      <c r="B19" s="26" t="s">
        <v>127</v>
      </c>
      <c r="C19" s="8" t="s">
        <v>129</v>
      </c>
      <c r="D19" s="13" t="s">
        <v>130</v>
      </c>
      <c r="E19" s="37" t="s">
        <v>481</v>
      </c>
      <c r="F19" s="37" t="s">
        <v>482</v>
      </c>
      <c r="G19" s="37" t="s">
        <v>483</v>
      </c>
      <c r="H19" s="26" t="s">
        <v>234</v>
      </c>
      <c r="I19" s="54" t="s">
        <v>236</v>
      </c>
      <c r="J19" s="54" t="s">
        <v>46</v>
      </c>
      <c r="K19" s="57" t="s">
        <v>484</v>
      </c>
      <c r="L19" s="26" t="s">
        <v>47</v>
      </c>
      <c r="M19" s="26">
        <v>1343</v>
      </c>
      <c r="N19" s="26" t="s">
        <v>47</v>
      </c>
      <c r="O19" s="60"/>
      <c r="P19" s="27" t="s">
        <v>128</v>
      </c>
      <c r="Q19" s="26" t="s">
        <v>125</v>
      </c>
      <c r="R19" s="26" t="s">
        <v>30</v>
      </c>
      <c r="S19" s="26" t="s">
        <v>126</v>
      </c>
      <c r="T19" s="26" t="s">
        <v>47</v>
      </c>
      <c r="U19" s="26">
        <v>1982</v>
      </c>
    </row>
    <row r="20" spans="1:21" ht="94.5">
      <c r="A20" s="29" t="s">
        <v>157</v>
      </c>
      <c r="B20" s="26" t="s">
        <v>127</v>
      </c>
      <c r="C20" s="8" t="s">
        <v>129</v>
      </c>
      <c r="D20" s="13" t="s">
        <v>130</v>
      </c>
      <c r="E20" s="37" t="s">
        <v>485</v>
      </c>
      <c r="F20" s="37" t="s">
        <v>486</v>
      </c>
      <c r="G20" s="37" t="s">
        <v>487</v>
      </c>
      <c r="H20" s="26" t="s">
        <v>234</v>
      </c>
      <c r="I20" s="54" t="s">
        <v>236</v>
      </c>
      <c r="J20" s="54" t="s">
        <v>46</v>
      </c>
      <c r="K20" s="57" t="s">
        <v>468</v>
      </c>
      <c r="L20" s="26" t="s">
        <v>47</v>
      </c>
      <c r="M20" s="26">
        <v>319</v>
      </c>
      <c r="N20" s="26" t="s">
        <v>47</v>
      </c>
      <c r="O20" s="60"/>
      <c r="P20" s="27" t="s">
        <v>128</v>
      </c>
      <c r="Q20" s="26" t="s">
        <v>125</v>
      </c>
      <c r="R20" s="26" t="s">
        <v>30</v>
      </c>
      <c r="S20" s="26" t="s">
        <v>126</v>
      </c>
      <c r="T20" s="26" t="s">
        <v>47</v>
      </c>
      <c r="U20" s="26">
        <v>1982</v>
      </c>
    </row>
    <row r="21" spans="1:21" ht="94.5">
      <c r="A21" s="29" t="s">
        <v>158</v>
      </c>
      <c r="B21" s="26" t="s">
        <v>127</v>
      </c>
      <c r="C21" s="8" t="s">
        <v>129</v>
      </c>
      <c r="D21" s="13" t="s">
        <v>130</v>
      </c>
      <c r="E21" s="37" t="s">
        <v>488</v>
      </c>
      <c r="F21" s="37" t="s">
        <v>489</v>
      </c>
      <c r="G21" s="37" t="s">
        <v>490</v>
      </c>
      <c r="H21" s="26" t="s">
        <v>234</v>
      </c>
      <c r="I21" s="54" t="s">
        <v>236</v>
      </c>
      <c r="J21" s="54" t="s">
        <v>46</v>
      </c>
      <c r="K21" s="57" t="s">
        <v>491</v>
      </c>
      <c r="L21" s="26" t="s">
        <v>47</v>
      </c>
      <c r="M21" s="26">
        <v>240</v>
      </c>
      <c r="N21" s="26" t="s">
        <v>47</v>
      </c>
      <c r="O21" s="60"/>
      <c r="P21" s="27" t="s">
        <v>128</v>
      </c>
      <c r="Q21" s="26" t="s">
        <v>125</v>
      </c>
      <c r="R21" s="26" t="s">
        <v>30</v>
      </c>
      <c r="S21" s="26" t="s">
        <v>126</v>
      </c>
      <c r="T21" s="26" t="s">
        <v>47</v>
      </c>
      <c r="U21" s="26">
        <v>1982</v>
      </c>
    </row>
    <row r="22" spans="1:21" ht="94.5">
      <c r="A22" s="29" t="s">
        <v>159</v>
      </c>
      <c r="B22" s="26" t="s">
        <v>127</v>
      </c>
      <c r="C22" s="8" t="s">
        <v>129</v>
      </c>
      <c r="D22" s="13" t="s">
        <v>130</v>
      </c>
      <c r="E22" s="37" t="s">
        <v>492</v>
      </c>
      <c r="F22" s="37" t="s">
        <v>493</v>
      </c>
      <c r="G22" s="37" t="s">
        <v>494</v>
      </c>
      <c r="H22" s="26" t="s">
        <v>234</v>
      </c>
      <c r="I22" s="54" t="s">
        <v>236</v>
      </c>
      <c r="J22" s="54" t="s">
        <v>46</v>
      </c>
      <c r="K22" s="57" t="s">
        <v>491</v>
      </c>
      <c r="L22" s="26" t="s">
        <v>47</v>
      </c>
      <c r="M22" s="26">
        <v>419</v>
      </c>
      <c r="N22" s="26" t="s">
        <v>47</v>
      </c>
      <c r="O22" s="60"/>
      <c r="P22" s="27" t="s">
        <v>128</v>
      </c>
      <c r="Q22" s="26" t="s">
        <v>125</v>
      </c>
      <c r="R22" s="26" t="s">
        <v>30</v>
      </c>
      <c r="S22" s="26" t="s">
        <v>126</v>
      </c>
      <c r="T22" s="26" t="s">
        <v>47</v>
      </c>
      <c r="U22" s="26">
        <v>1982</v>
      </c>
    </row>
    <row r="23" spans="1:21" ht="94.5">
      <c r="A23" s="29" t="s">
        <v>160</v>
      </c>
      <c r="B23" s="26" t="s">
        <v>127</v>
      </c>
      <c r="C23" s="8" t="s">
        <v>129</v>
      </c>
      <c r="D23" s="13" t="s">
        <v>130</v>
      </c>
      <c r="E23" s="37" t="s">
        <v>495</v>
      </c>
      <c r="F23" s="37" t="s">
        <v>496</v>
      </c>
      <c r="G23" s="37" t="s">
        <v>497</v>
      </c>
      <c r="H23" s="26" t="s">
        <v>234</v>
      </c>
      <c r="I23" s="54" t="s">
        <v>236</v>
      </c>
      <c r="J23" s="54" t="s">
        <v>46</v>
      </c>
      <c r="K23" s="57" t="s">
        <v>491</v>
      </c>
      <c r="L23" s="26" t="s">
        <v>47</v>
      </c>
      <c r="M23" s="26">
        <v>416</v>
      </c>
      <c r="N23" s="26" t="s">
        <v>47</v>
      </c>
      <c r="O23" s="60"/>
      <c r="P23" s="27" t="s">
        <v>128</v>
      </c>
      <c r="Q23" s="26" t="s">
        <v>125</v>
      </c>
      <c r="R23" s="26" t="s">
        <v>30</v>
      </c>
      <c r="S23" s="26" t="s">
        <v>126</v>
      </c>
      <c r="T23" s="26" t="s">
        <v>47</v>
      </c>
      <c r="U23" s="26">
        <v>1982</v>
      </c>
    </row>
    <row r="24" spans="1:21" ht="94.5">
      <c r="A24" s="29" t="s">
        <v>161</v>
      </c>
      <c r="B24" s="26" t="s">
        <v>127</v>
      </c>
      <c r="C24" s="8" t="s">
        <v>129</v>
      </c>
      <c r="D24" s="13" t="s">
        <v>130</v>
      </c>
      <c r="E24" s="37" t="s">
        <v>498</v>
      </c>
      <c r="F24" s="37" t="s">
        <v>499</v>
      </c>
      <c r="G24" s="37" t="s">
        <v>500</v>
      </c>
      <c r="H24" s="26" t="s">
        <v>234</v>
      </c>
      <c r="I24" s="54" t="s">
        <v>236</v>
      </c>
      <c r="J24" s="54" t="s">
        <v>46</v>
      </c>
      <c r="K24" s="57" t="s">
        <v>501</v>
      </c>
      <c r="L24" s="26" t="s">
        <v>47</v>
      </c>
      <c r="M24" s="26">
        <v>423</v>
      </c>
      <c r="N24" s="26" t="s">
        <v>47</v>
      </c>
      <c r="O24" s="60"/>
      <c r="P24" s="27" t="s">
        <v>128</v>
      </c>
      <c r="Q24" s="26" t="s">
        <v>125</v>
      </c>
      <c r="R24" s="26" t="s">
        <v>30</v>
      </c>
      <c r="S24" s="26" t="s">
        <v>126</v>
      </c>
      <c r="T24" s="26" t="s">
        <v>47</v>
      </c>
      <c r="U24" s="26">
        <v>1982</v>
      </c>
    </row>
    <row r="25" spans="1:21" ht="94.5">
      <c r="A25" s="29" t="s">
        <v>626</v>
      </c>
      <c r="B25" s="26" t="s">
        <v>127</v>
      </c>
      <c r="C25" s="8" t="s">
        <v>129</v>
      </c>
      <c r="D25" s="13" t="s">
        <v>130</v>
      </c>
      <c r="E25" s="37" t="s">
        <v>502</v>
      </c>
      <c r="F25" s="37" t="s">
        <v>503</v>
      </c>
      <c r="G25" s="37" t="s">
        <v>504</v>
      </c>
      <c r="H25" s="26" t="s">
        <v>234</v>
      </c>
      <c r="I25" s="54" t="s">
        <v>236</v>
      </c>
      <c r="J25" s="54" t="s">
        <v>46</v>
      </c>
      <c r="K25" s="57" t="s">
        <v>491</v>
      </c>
      <c r="L25" s="26" t="s">
        <v>47</v>
      </c>
      <c r="M25" s="26">
        <v>600</v>
      </c>
      <c r="N25" s="26" t="s">
        <v>47</v>
      </c>
      <c r="O25" s="60"/>
      <c r="P25" s="27" t="s">
        <v>128</v>
      </c>
      <c r="Q25" s="26" t="s">
        <v>125</v>
      </c>
      <c r="R25" s="26" t="s">
        <v>30</v>
      </c>
      <c r="S25" s="26" t="s">
        <v>126</v>
      </c>
      <c r="T25" s="26" t="s">
        <v>47</v>
      </c>
      <c r="U25" s="26">
        <v>1982</v>
      </c>
    </row>
    <row r="26" spans="1:21" ht="94.5">
      <c r="A26" s="29" t="s">
        <v>627</v>
      </c>
      <c r="B26" s="26" t="s">
        <v>127</v>
      </c>
      <c r="C26" s="8" t="s">
        <v>129</v>
      </c>
      <c r="D26" s="13" t="s">
        <v>130</v>
      </c>
      <c r="E26" s="37" t="s">
        <v>505</v>
      </c>
      <c r="F26" s="37" t="s">
        <v>506</v>
      </c>
      <c r="G26" s="37" t="s">
        <v>507</v>
      </c>
      <c r="H26" s="26" t="s">
        <v>234</v>
      </c>
      <c r="I26" s="54" t="s">
        <v>236</v>
      </c>
      <c r="J26" s="54" t="s">
        <v>46</v>
      </c>
      <c r="K26" s="57" t="s">
        <v>491</v>
      </c>
      <c r="L26" s="26" t="s">
        <v>47</v>
      </c>
      <c r="M26" s="26">
        <v>315</v>
      </c>
      <c r="N26" s="26" t="s">
        <v>47</v>
      </c>
      <c r="O26" s="60"/>
      <c r="P26" s="27" t="s">
        <v>128</v>
      </c>
      <c r="Q26" s="26" t="s">
        <v>125</v>
      </c>
      <c r="R26" s="26" t="s">
        <v>30</v>
      </c>
      <c r="S26" s="26" t="s">
        <v>126</v>
      </c>
      <c r="T26" s="26" t="s">
        <v>47</v>
      </c>
      <c r="U26" s="26">
        <v>1982</v>
      </c>
    </row>
    <row r="27" spans="1:21" ht="94.5">
      <c r="A27" s="29" t="s">
        <v>628</v>
      </c>
      <c r="B27" s="26" t="s">
        <v>127</v>
      </c>
      <c r="C27" s="8" t="s">
        <v>129</v>
      </c>
      <c r="D27" s="13" t="s">
        <v>130</v>
      </c>
      <c r="E27" s="37" t="s">
        <v>508</v>
      </c>
      <c r="F27" s="37" t="s">
        <v>509</v>
      </c>
      <c r="G27" s="37" t="s">
        <v>510</v>
      </c>
      <c r="H27" s="26" t="s">
        <v>234</v>
      </c>
      <c r="I27" s="54" t="s">
        <v>236</v>
      </c>
      <c r="J27" s="54" t="s">
        <v>46</v>
      </c>
      <c r="K27" s="57" t="s">
        <v>491</v>
      </c>
      <c r="L27" s="26" t="s">
        <v>47</v>
      </c>
      <c r="M27" s="26">
        <v>268</v>
      </c>
      <c r="N27" s="26" t="s">
        <v>47</v>
      </c>
      <c r="O27" s="60"/>
      <c r="P27" s="27" t="s">
        <v>128</v>
      </c>
      <c r="Q27" s="26"/>
      <c r="R27" s="26" t="s">
        <v>30</v>
      </c>
      <c r="S27" s="26" t="s">
        <v>126</v>
      </c>
      <c r="T27" s="26" t="s">
        <v>47</v>
      </c>
      <c r="U27" s="26">
        <v>1982</v>
      </c>
    </row>
    <row r="28" spans="1:21" ht="94.5">
      <c r="A28" s="29" t="s">
        <v>629</v>
      </c>
      <c r="B28" s="26" t="s">
        <v>127</v>
      </c>
      <c r="C28" s="8" t="s">
        <v>129</v>
      </c>
      <c r="D28" s="13" t="s">
        <v>130</v>
      </c>
      <c r="E28" s="37" t="s">
        <v>511</v>
      </c>
      <c r="F28" s="30" t="s">
        <v>512</v>
      </c>
      <c r="G28" s="30" t="s">
        <v>490</v>
      </c>
      <c r="H28" s="26" t="s">
        <v>234</v>
      </c>
      <c r="I28" s="54" t="s">
        <v>236</v>
      </c>
      <c r="J28" s="54" t="s">
        <v>46</v>
      </c>
      <c r="K28" s="57" t="s">
        <v>491</v>
      </c>
      <c r="L28" s="26" t="s">
        <v>47</v>
      </c>
      <c r="M28" s="26">
        <v>529</v>
      </c>
      <c r="N28" s="26" t="s">
        <v>47</v>
      </c>
      <c r="O28" s="60"/>
      <c r="P28" s="27" t="s">
        <v>128</v>
      </c>
      <c r="Q28" s="26"/>
      <c r="R28" s="26" t="s">
        <v>30</v>
      </c>
      <c r="S28" s="26" t="s">
        <v>126</v>
      </c>
      <c r="T28" s="26" t="s">
        <v>47</v>
      </c>
      <c r="U28" s="26">
        <v>1982</v>
      </c>
    </row>
    <row r="29" spans="1:21" ht="94.5">
      <c r="A29" s="29" t="s">
        <v>630</v>
      </c>
      <c r="B29" s="26" t="s">
        <v>127</v>
      </c>
      <c r="C29" s="8" t="s">
        <v>129</v>
      </c>
      <c r="D29" s="13" t="s">
        <v>130</v>
      </c>
      <c r="E29" s="37" t="s">
        <v>513</v>
      </c>
      <c r="F29" s="37" t="s">
        <v>514</v>
      </c>
      <c r="G29" s="37" t="s">
        <v>515</v>
      </c>
      <c r="H29" s="26" t="s">
        <v>234</v>
      </c>
      <c r="I29" s="54" t="s">
        <v>236</v>
      </c>
      <c r="J29" s="54" t="s">
        <v>46</v>
      </c>
      <c r="K29" s="57" t="s">
        <v>516</v>
      </c>
      <c r="L29" s="26" t="s">
        <v>47</v>
      </c>
      <c r="M29" s="26">
        <v>497</v>
      </c>
      <c r="N29" s="26" t="s">
        <v>47</v>
      </c>
      <c r="O29" s="60"/>
      <c r="P29" s="27" t="s">
        <v>128</v>
      </c>
      <c r="Q29" s="26" t="s">
        <v>125</v>
      </c>
      <c r="R29" s="26" t="s">
        <v>30</v>
      </c>
      <c r="S29" s="26" t="s">
        <v>126</v>
      </c>
      <c r="T29" s="26" t="s">
        <v>47</v>
      </c>
      <c r="U29" s="26">
        <v>1982</v>
      </c>
    </row>
    <row r="30" spans="1:21" ht="110.25">
      <c r="A30" s="29" t="s">
        <v>631</v>
      </c>
      <c r="B30" s="26" t="s">
        <v>127</v>
      </c>
      <c r="C30" s="8" t="s">
        <v>129</v>
      </c>
      <c r="D30" s="13" t="s">
        <v>130</v>
      </c>
      <c r="E30" s="37" t="s">
        <v>517</v>
      </c>
      <c r="F30" s="30" t="s">
        <v>518</v>
      </c>
      <c r="G30" s="37" t="s">
        <v>193</v>
      </c>
      <c r="H30" s="26" t="s">
        <v>234</v>
      </c>
      <c r="I30" s="54" t="s">
        <v>236</v>
      </c>
      <c r="J30" s="54" t="s">
        <v>46</v>
      </c>
      <c r="K30" s="57" t="s">
        <v>519</v>
      </c>
      <c r="L30" s="26" t="s">
        <v>47</v>
      </c>
      <c r="M30" s="26">
        <v>600</v>
      </c>
      <c r="N30" s="26" t="s">
        <v>47</v>
      </c>
      <c r="O30" s="60"/>
      <c r="P30" s="27" t="s">
        <v>128</v>
      </c>
      <c r="Q30" s="26" t="s">
        <v>125</v>
      </c>
      <c r="R30" s="26" t="s">
        <v>30</v>
      </c>
      <c r="S30" s="26" t="s">
        <v>126</v>
      </c>
      <c r="T30" s="26" t="s">
        <v>47</v>
      </c>
      <c r="U30" s="26"/>
    </row>
    <row r="31" spans="1:21" ht="110.25">
      <c r="A31" s="29" t="s">
        <v>632</v>
      </c>
      <c r="B31" s="26" t="s">
        <v>127</v>
      </c>
      <c r="C31" s="8" t="s">
        <v>129</v>
      </c>
      <c r="D31" s="13" t="s">
        <v>130</v>
      </c>
      <c r="E31" s="37" t="s">
        <v>520</v>
      </c>
      <c r="F31" s="30" t="s">
        <v>521</v>
      </c>
      <c r="G31" s="37" t="s">
        <v>193</v>
      </c>
      <c r="H31" s="26" t="s">
        <v>234</v>
      </c>
      <c r="I31" s="54" t="s">
        <v>236</v>
      </c>
      <c r="J31" s="54" t="s">
        <v>46</v>
      </c>
      <c r="K31" s="57" t="s">
        <v>519</v>
      </c>
      <c r="L31" s="26"/>
      <c r="M31" s="26">
        <v>300</v>
      </c>
      <c r="N31" s="26" t="s">
        <v>47</v>
      </c>
      <c r="O31" s="60"/>
      <c r="P31" s="27" t="s">
        <v>128</v>
      </c>
      <c r="Q31" s="26" t="s">
        <v>125</v>
      </c>
      <c r="R31" s="26" t="s">
        <v>30</v>
      </c>
      <c r="S31" s="26" t="s">
        <v>126</v>
      </c>
      <c r="T31" s="26" t="s">
        <v>47</v>
      </c>
      <c r="U31" s="26"/>
    </row>
    <row r="32" spans="1:21" ht="110.25">
      <c r="A32" s="29" t="s">
        <v>633</v>
      </c>
      <c r="B32" s="26" t="s">
        <v>127</v>
      </c>
      <c r="C32" s="8" t="s">
        <v>129</v>
      </c>
      <c r="D32" s="13" t="s">
        <v>130</v>
      </c>
      <c r="E32" s="37" t="s">
        <v>522</v>
      </c>
      <c r="F32" s="30" t="s">
        <v>523</v>
      </c>
      <c r="G32" s="37" t="s">
        <v>193</v>
      </c>
      <c r="H32" s="26" t="s">
        <v>234</v>
      </c>
      <c r="I32" s="54" t="s">
        <v>236</v>
      </c>
      <c r="J32" s="54" t="s">
        <v>46</v>
      </c>
      <c r="K32" s="57" t="s">
        <v>519</v>
      </c>
      <c r="L32" s="26" t="s">
        <v>47</v>
      </c>
      <c r="M32" s="26">
        <v>2500</v>
      </c>
      <c r="N32" s="26" t="s">
        <v>47</v>
      </c>
      <c r="O32" s="60"/>
      <c r="P32" s="27" t="s">
        <v>128</v>
      </c>
      <c r="Q32" s="26" t="s">
        <v>125</v>
      </c>
      <c r="R32" s="26" t="s">
        <v>30</v>
      </c>
      <c r="S32" s="26" t="s">
        <v>126</v>
      </c>
      <c r="T32" s="26" t="s">
        <v>47</v>
      </c>
      <c r="U32" s="26"/>
    </row>
    <row r="33" spans="1:21" ht="110.25">
      <c r="A33" s="29" t="s">
        <v>634</v>
      </c>
      <c r="B33" s="26" t="s">
        <v>127</v>
      </c>
      <c r="C33" s="8" t="s">
        <v>129</v>
      </c>
      <c r="D33" s="13" t="s">
        <v>130</v>
      </c>
      <c r="E33" s="37" t="s">
        <v>524</v>
      </c>
      <c r="F33" s="37" t="s">
        <v>525</v>
      </c>
      <c r="G33" s="37" t="s">
        <v>193</v>
      </c>
      <c r="H33" s="26" t="s">
        <v>234</v>
      </c>
      <c r="I33" s="54" t="s">
        <v>236</v>
      </c>
      <c r="J33" s="54" t="s">
        <v>46</v>
      </c>
      <c r="K33" s="57" t="s">
        <v>519</v>
      </c>
      <c r="L33" s="26" t="s">
        <v>47</v>
      </c>
      <c r="M33" s="26">
        <v>500</v>
      </c>
      <c r="N33" s="26" t="s">
        <v>47</v>
      </c>
      <c r="O33" s="60"/>
      <c r="P33" s="27" t="s">
        <v>128</v>
      </c>
      <c r="Q33" s="26" t="s">
        <v>125</v>
      </c>
      <c r="R33" s="26" t="s">
        <v>30</v>
      </c>
      <c r="S33" s="26" t="s">
        <v>126</v>
      </c>
      <c r="T33" s="26" t="s">
        <v>47</v>
      </c>
      <c r="U33" s="26"/>
    </row>
    <row r="34" spans="1:21" ht="110.25">
      <c r="A34" s="29" t="s">
        <v>635</v>
      </c>
      <c r="B34" s="26" t="s">
        <v>127</v>
      </c>
      <c r="C34" s="8" t="s">
        <v>129</v>
      </c>
      <c r="D34" s="13" t="s">
        <v>130</v>
      </c>
      <c r="E34" s="37" t="s">
        <v>526</v>
      </c>
      <c r="F34" s="37" t="s">
        <v>527</v>
      </c>
      <c r="G34" s="37" t="s">
        <v>193</v>
      </c>
      <c r="H34" s="26" t="s">
        <v>234</v>
      </c>
      <c r="I34" s="54" t="s">
        <v>236</v>
      </c>
      <c r="J34" s="54" t="s">
        <v>46</v>
      </c>
      <c r="K34" s="57" t="s">
        <v>519</v>
      </c>
      <c r="L34" s="26" t="s">
        <v>47</v>
      </c>
      <c r="M34" s="26">
        <v>300</v>
      </c>
      <c r="N34" s="26" t="s">
        <v>47</v>
      </c>
      <c r="O34" s="60"/>
      <c r="P34" s="27" t="s">
        <v>128</v>
      </c>
      <c r="Q34" s="26" t="s">
        <v>125</v>
      </c>
      <c r="R34" s="26" t="s">
        <v>30</v>
      </c>
      <c r="S34" s="26" t="s">
        <v>126</v>
      </c>
      <c r="T34" s="26" t="s">
        <v>47</v>
      </c>
      <c r="U34" s="26"/>
    </row>
    <row r="35" spans="1:21" ht="110.25">
      <c r="A35" s="29" t="s">
        <v>636</v>
      </c>
      <c r="B35" s="26" t="s">
        <v>127</v>
      </c>
      <c r="C35" s="8" t="s">
        <v>129</v>
      </c>
      <c r="D35" s="13" t="s">
        <v>130</v>
      </c>
      <c r="E35" s="37" t="s">
        <v>528</v>
      </c>
      <c r="F35" s="37" t="s">
        <v>529</v>
      </c>
      <c r="G35" s="37" t="s">
        <v>193</v>
      </c>
      <c r="H35" s="26" t="s">
        <v>234</v>
      </c>
      <c r="I35" s="54" t="s">
        <v>236</v>
      </c>
      <c r="J35" s="54" t="s">
        <v>46</v>
      </c>
      <c r="K35" s="57" t="s">
        <v>519</v>
      </c>
      <c r="L35" s="26" t="s">
        <v>47</v>
      </c>
      <c r="M35" s="26">
        <v>300</v>
      </c>
      <c r="N35" s="26" t="s">
        <v>47</v>
      </c>
      <c r="O35" s="60"/>
      <c r="P35" s="27" t="s">
        <v>128</v>
      </c>
      <c r="Q35" s="26" t="s">
        <v>125</v>
      </c>
      <c r="R35" s="26" t="s">
        <v>30</v>
      </c>
      <c r="S35" s="26" t="s">
        <v>126</v>
      </c>
      <c r="T35" s="26" t="s">
        <v>47</v>
      </c>
      <c r="U35" s="26"/>
    </row>
    <row r="36" spans="1:21" ht="110.25">
      <c r="A36" s="29" t="s">
        <v>637</v>
      </c>
      <c r="B36" s="26" t="s">
        <v>127</v>
      </c>
      <c r="C36" s="8" t="s">
        <v>129</v>
      </c>
      <c r="D36" s="13" t="s">
        <v>130</v>
      </c>
      <c r="E36" s="37" t="s">
        <v>530</v>
      </c>
      <c r="F36" s="30" t="s">
        <v>531</v>
      </c>
      <c r="G36" s="37" t="s">
        <v>193</v>
      </c>
      <c r="H36" s="26" t="s">
        <v>234</v>
      </c>
      <c r="I36" s="54" t="s">
        <v>236</v>
      </c>
      <c r="J36" s="54" t="s">
        <v>46</v>
      </c>
      <c r="K36" s="57" t="s">
        <v>519</v>
      </c>
      <c r="L36" s="26" t="s">
        <v>47</v>
      </c>
      <c r="M36" s="26">
        <v>300</v>
      </c>
      <c r="N36" s="26" t="s">
        <v>47</v>
      </c>
      <c r="O36" s="60"/>
      <c r="P36" s="27" t="s">
        <v>128</v>
      </c>
      <c r="Q36" s="26" t="s">
        <v>125</v>
      </c>
      <c r="R36" s="26" t="s">
        <v>30</v>
      </c>
      <c r="S36" s="26" t="s">
        <v>126</v>
      </c>
      <c r="T36" s="26" t="s">
        <v>47</v>
      </c>
      <c r="U36" s="26"/>
    </row>
    <row r="37" spans="1:21" ht="110.25">
      <c r="A37" s="29" t="s">
        <v>638</v>
      </c>
      <c r="B37" s="26" t="s">
        <v>127</v>
      </c>
      <c r="C37" s="8" t="s">
        <v>129</v>
      </c>
      <c r="D37" s="13" t="s">
        <v>130</v>
      </c>
      <c r="E37" s="37" t="s">
        <v>532</v>
      </c>
      <c r="F37" s="37" t="s">
        <v>533</v>
      </c>
      <c r="G37" s="37" t="s">
        <v>193</v>
      </c>
      <c r="H37" s="26" t="s">
        <v>234</v>
      </c>
      <c r="I37" s="54" t="s">
        <v>236</v>
      </c>
      <c r="J37" s="54" t="s">
        <v>46</v>
      </c>
      <c r="K37" s="57" t="s">
        <v>519</v>
      </c>
      <c r="L37" s="26" t="s">
        <v>47</v>
      </c>
      <c r="M37" s="26">
        <v>300</v>
      </c>
      <c r="N37" s="26" t="s">
        <v>47</v>
      </c>
      <c r="O37" s="60"/>
      <c r="P37" s="27" t="s">
        <v>128</v>
      </c>
      <c r="Q37" s="26" t="s">
        <v>125</v>
      </c>
      <c r="R37" s="26" t="s">
        <v>30</v>
      </c>
      <c r="S37" s="26" t="s">
        <v>126</v>
      </c>
      <c r="T37" s="26" t="s">
        <v>47</v>
      </c>
      <c r="U37" s="26"/>
    </row>
    <row r="38" spans="1:21" ht="110.25">
      <c r="A38" s="29" t="s">
        <v>639</v>
      </c>
      <c r="B38" s="26" t="s">
        <v>127</v>
      </c>
      <c r="C38" s="8" t="s">
        <v>129</v>
      </c>
      <c r="D38" s="13" t="s">
        <v>130</v>
      </c>
      <c r="E38" s="37" t="s">
        <v>534</v>
      </c>
      <c r="F38" s="37" t="s">
        <v>535</v>
      </c>
      <c r="G38" s="37" t="s">
        <v>193</v>
      </c>
      <c r="H38" s="26" t="s">
        <v>234</v>
      </c>
      <c r="I38" s="54" t="s">
        <v>236</v>
      </c>
      <c r="J38" s="54" t="s">
        <v>46</v>
      </c>
      <c r="K38" s="57" t="s">
        <v>519</v>
      </c>
      <c r="L38" s="26" t="s">
        <v>47</v>
      </c>
      <c r="M38" s="26">
        <v>1000</v>
      </c>
      <c r="N38" s="26" t="s">
        <v>47</v>
      </c>
      <c r="O38" s="60"/>
      <c r="P38" s="27" t="s">
        <v>128</v>
      </c>
      <c r="Q38" s="26" t="s">
        <v>125</v>
      </c>
      <c r="R38" s="26" t="s">
        <v>30</v>
      </c>
      <c r="S38" s="26" t="s">
        <v>126</v>
      </c>
      <c r="T38" s="26" t="s">
        <v>47</v>
      </c>
      <c r="U38" s="26"/>
    </row>
    <row r="39" spans="1:21" ht="110.25">
      <c r="A39" s="29" t="s">
        <v>640</v>
      </c>
      <c r="B39" s="26" t="s">
        <v>127</v>
      </c>
      <c r="C39" s="8" t="s">
        <v>129</v>
      </c>
      <c r="D39" s="13" t="s">
        <v>130</v>
      </c>
      <c r="E39" s="37" t="s">
        <v>536</v>
      </c>
      <c r="F39" s="37" t="s">
        <v>537</v>
      </c>
      <c r="G39" s="37" t="s">
        <v>193</v>
      </c>
      <c r="H39" s="26" t="s">
        <v>234</v>
      </c>
      <c r="I39" s="54" t="s">
        <v>236</v>
      </c>
      <c r="J39" s="58" t="s">
        <v>46</v>
      </c>
      <c r="K39" s="57" t="s">
        <v>519</v>
      </c>
      <c r="L39" s="26" t="s">
        <v>47</v>
      </c>
      <c r="M39" s="25">
        <v>720</v>
      </c>
      <c r="N39" s="26" t="s">
        <v>47</v>
      </c>
      <c r="O39" s="60"/>
      <c r="P39" s="27" t="s">
        <v>128</v>
      </c>
      <c r="Q39" s="26" t="s">
        <v>125</v>
      </c>
      <c r="R39" s="26" t="s">
        <v>30</v>
      </c>
      <c r="S39" s="26" t="s">
        <v>126</v>
      </c>
      <c r="T39" s="26" t="s">
        <v>47</v>
      </c>
      <c r="U39" s="26"/>
    </row>
    <row r="40" spans="1:21" ht="94.5">
      <c r="A40" s="29" t="s">
        <v>641</v>
      </c>
      <c r="B40" s="26" t="s">
        <v>127</v>
      </c>
      <c r="C40" s="8" t="s">
        <v>539</v>
      </c>
      <c r="D40" s="13" t="s">
        <v>538</v>
      </c>
      <c r="E40" s="37" t="s">
        <v>540</v>
      </c>
      <c r="F40" s="37" t="s">
        <v>541</v>
      </c>
      <c r="G40" s="37" t="s">
        <v>336</v>
      </c>
      <c r="H40" s="26" t="s">
        <v>234</v>
      </c>
      <c r="I40" s="54" t="s">
        <v>236</v>
      </c>
      <c r="J40" s="58" t="s">
        <v>46</v>
      </c>
      <c r="K40" s="57" t="s">
        <v>542</v>
      </c>
      <c r="L40" s="26" t="s">
        <v>47</v>
      </c>
      <c r="M40" s="25">
        <v>1192</v>
      </c>
      <c r="N40" s="26" t="s">
        <v>47</v>
      </c>
      <c r="O40" s="60"/>
      <c r="P40" s="27" t="s">
        <v>128</v>
      </c>
      <c r="Q40" s="26" t="s">
        <v>125</v>
      </c>
      <c r="R40" s="26" t="s">
        <v>30</v>
      </c>
      <c r="S40" s="26" t="s">
        <v>126</v>
      </c>
      <c r="T40" s="26" t="s">
        <v>47</v>
      </c>
      <c r="U40" s="26"/>
    </row>
    <row r="41" spans="1:21">
      <c r="A41" s="29"/>
      <c r="B41" s="26"/>
      <c r="C41" s="8"/>
      <c r="D41" s="13"/>
      <c r="E41" s="37"/>
      <c r="F41" s="30"/>
      <c r="G41" s="30"/>
      <c r="H41" s="26"/>
      <c r="I41" s="54"/>
      <c r="J41" s="58"/>
      <c r="K41" s="57"/>
      <c r="L41" s="26"/>
      <c r="M41" s="25"/>
      <c r="N41" s="26"/>
      <c r="O41" s="60"/>
      <c r="P41" s="27"/>
      <c r="Q41" s="26"/>
      <c r="R41" s="26"/>
      <c r="S41" s="26"/>
      <c r="T41" s="26"/>
      <c r="U41" s="26"/>
    </row>
    <row r="42" spans="1:21">
      <c r="A42" s="29"/>
      <c r="B42" s="26"/>
      <c r="C42" s="8"/>
      <c r="D42" s="13"/>
      <c r="E42" s="37"/>
      <c r="F42" s="37"/>
      <c r="G42" s="37"/>
      <c r="H42" s="26"/>
      <c r="I42" s="54"/>
      <c r="J42" s="58"/>
      <c r="K42" s="57"/>
      <c r="L42" s="26"/>
      <c r="M42" s="25"/>
      <c r="N42" s="26"/>
      <c r="O42" s="60"/>
      <c r="P42" s="27"/>
      <c r="Q42" s="26"/>
      <c r="R42" s="26"/>
      <c r="S42" s="26"/>
      <c r="T42" s="26"/>
      <c r="U42" s="26"/>
    </row>
    <row r="43" spans="1:21">
      <c r="A43" s="29"/>
      <c r="B43" s="26"/>
      <c r="C43" s="8"/>
      <c r="D43" s="13"/>
      <c r="E43" s="37"/>
      <c r="F43" s="37"/>
      <c r="G43" s="37"/>
      <c r="H43" s="26"/>
      <c r="I43" s="54"/>
      <c r="J43" s="58"/>
      <c r="K43" s="57"/>
      <c r="L43" s="26"/>
      <c r="M43" s="25"/>
      <c r="N43" s="26"/>
      <c r="O43" s="60"/>
      <c r="P43" s="27"/>
      <c r="Q43" s="26"/>
      <c r="R43" s="26"/>
      <c r="S43" s="26"/>
      <c r="T43" s="26"/>
      <c r="U43" s="26"/>
    </row>
    <row r="44" spans="1:21">
      <c r="A44" s="29"/>
      <c r="B44" s="26"/>
      <c r="C44" s="8"/>
      <c r="D44" s="13"/>
      <c r="E44" s="37"/>
      <c r="F44" s="37"/>
      <c r="G44" s="37"/>
      <c r="H44" s="26"/>
      <c r="I44" s="54"/>
      <c r="J44" s="58"/>
      <c r="K44" s="57"/>
      <c r="L44" s="26"/>
      <c r="M44" s="25"/>
      <c r="N44" s="26"/>
      <c r="O44" s="60"/>
      <c r="P44" s="27"/>
      <c r="Q44" s="26"/>
      <c r="R44" s="26"/>
      <c r="S44" s="26"/>
      <c r="T44" s="26"/>
      <c r="U44" s="26"/>
    </row>
    <row r="45" spans="1:21">
      <c r="A45" s="29"/>
      <c r="B45" s="26"/>
      <c r="C45" s="8"/>
      <c r="D45" s="13"/>
      <c r="E45" s="37"/>
      <c r="F45" s="37"/>
      <c r="G45" s="37"/>
      <c r="H45" s="26"/>
      <c r="I45" s="54"/>
      <c r="J45" s="58"/>
      <c r="K45" s="57"/>
      <c r="L45" s="26"/>
      <c r="M45" s="25"/>
      <c r="N45" s="26"/>
      <c r="O45" s="60"/>
      <c r="P45" s="27"/>
      <c r="Q45" s="26"/>
      <c r="R45" s="26"/>
      <c r="S45" s="26"/>
      <c r="T45" s="26"/>
      <c r="U45" s="26"/>
    </row>
    <row r="46" spans="1:21">
      <c r="A46" s="29"/>
      <c r="B46" s="26"/>
      <c r="C46" s="8"/>
      <c r="D46" s="13"/>
      <c r="E46" s="37"/>
      <c r="F46" s="37"/>
      <c r="G46" s="37"/>
      <c r="H46" s="26"/>
      <c r="I46" s="54"/>
      <c r="J46" s="58"/>
      <c r="K46" s="57"/>
      <c r="L46" s="26"/>
      <c r="M46" s="25"/>
      <c r="N46" s="26"/>
      <c r="O46" s="60"/>
      <c r="P46" s="27"/>
      <c r="Q46" s="26"/>
      <c r="R46" s="26"/>
      <c r="S46" s="26"/>
      <c r="T46" s="26"/>
      <c r="U46" s="26"/>
    </row>
    <row r="47" spans="1:21">
      <c r="A47" s="29"/>
      <c r="B47" s="26"/>
      <c r="C47" s="8"/>
      <c r="D47" s="13"/>
      <c r="E47" s="37"/>
      <c r="F47" s="37"/>
      <c r="G47" s="37"/>
      <c r="H47" s="26"/>
      <c r="I47" s="54"/>
      <c r="J47" s="58"/>
      <c r="K47" s="57"/>
      <c r="L47" s="26"/>
      <c r="M47" s="25"/>
      <c r="N47" s="26"/>
      <c r="O47" s="60"/>
      <c r="P47" s="27"/>
      <c r="Q47" s="26"/>
      <c r="R47" s="26"/>
      <c r="S47" s="26"/>
      <c r="T47" s="26"/>
      <c r="U47" s="26"/>
    </row>
    <row r="48" spans="1:21">
      <c r="A48" s="29"/>
      <c r="B48" s="26"/>
      <c r="C48" s="8"/>
      <c r="D48" s="13"/>
      <c r="E48" s="37"/>
      <c r="F48" s="37"/>
      <c r="G48" s="37"/>
      <c r="H48" s="26"/>
      <c r="I48" s="54"/>
      <c r="J48" s="58"/>
      <c r="K48" s="57"/>
      <c r="L48" s="26"/>
      <c r="M48" s="25"/>
      <c r="N48" s="26"/>
      <c r="O48" s="60"/>
      <c r="P48" s="27"/>
      <c r="Q48" s="26"/>
      <c r="R48" s="26"/>
      <c r="S48" s="26"/>
      <c r="T48" s="26"/>
      <c r="U48" s="26"/>
    </row>
  </sheetData>
  <mergeCells count="24">
    <mergeCell ref="U7:U8"/>
    <mergeCell ref="G7:G8"/>
    <mergeCell ref="H9:I9"/>
    <mergeCell ref="J7:K8"/>
    <mergeCell ref="J9:K9"/>
    <mergeCell ref="L9:N9"/>
    <mergeCell ref="P7:P8"/>
    <mergeCell ref="Q7:Q8"/>
    <mergeCell ref="R7:R8"/>
    <mergeCell ref="S7:S8"/>
    <mergeCell ref="T7:T8"/>
    <mergeCell ref="O7:O8"/>
    <mergeCell ref="A2:S2"/>
    <mergeCell ref="A3:S3"/>
    <mergeCell ref="A4:S4"/>
    <mergeCell ref="A5:S5"/>
    <mergeCell ref="A7:A8"/>
    <mergeCell ref="B7:B8"/>
    <mergeCell ref="C7:C8"/>
    <mergeCell ref="D7:D8"/>
    <mergeCell ref="E7:E8"/>
    <mergeCell ref="F7:F8"/>
    <mergeCell ref="H7:I7"/>
    <mergeCell ref="L7:N7"/>
  </mergeCells>
  <pageMargins left="0.70866141732283472" right="0.70866141732283472" top="0.74803149606299213" bottom="0.74803149606299213" header="0.31496062992125984" footer="0.31496062992125984"/>
  <pageSetup paperSize="9" scale="39" fitToHeight="1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"/>
  <sheetViews>
    <sheetView zoomScale="75" zoomScaleNormal="75" workbookViewId="0">
      <selection sqref="A1:K1"/>
    </sheetView>
  </sheetViews>
  <sheetFormatPr defaultRowHeight="15"/>
  <cols>
    <col min="1" max="1" width="27" customWidth="1"/>
    <col min="2" max="2" width="15.140625" customWidth="1"/>
    <col min="3" max="3" width="17.28515625" customWidth="1"/>
    <col min="4" max="4" width="18.140625" customWidth="1"/>
    <col min="5" max="5" width="17.5703125" customWidth="1"/>
    <col min="6" max="6" width="17.85546875" customWidth="1"/>
    <col min="7" max="7" width="18.42578125" customWidth="1"/>
    <col min="8" max="8" width="16.140625" customWidth="1"/>
    <col min="9" max="9" width="16.42578125" customWidth="1"/>
    <col min="10" max="10" width="18.5703125" customWidth="1"/>
    <col min="13" max="13" width="19.85546875" customWidth="1"/>
    <col min="14" max="14" width="18.28515625" customWidth="1"/>
    <col min="15" max="15" width="13.5703125" customWidth="1"/>
  </cols>
  <sheetData>
    <row r="1" spans="1:16" ht="15.75">
      <c r="A1" s="106" t="s">
        <v>194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6" ht="16.5" thickBot="1">
      <c r="A2" s="64"/>
    </row>
    <row r="3" spans="1:16" ht="189.75" thickBot="1">
      <c r="A3" s="65" t="s">
        <v>185</v>
      </c>
      <c r="B3" s="65" t="s">
        <v>195</v>
      </c>
      <c r="C3" s="65" t="s">
        <v>196</v>
      </c>
      <c r="D3" s="65" t="s">
        <v>197</v>
      </c>
      <c r="E3" s="65" t="s">
        <v>198</v>
      </c>
      <c r="F3" s="65" t="s">
        <v>199</v>
      </c>
      <c r="G3" s="65" t="s">
        <v>200</v>
      </c>
      <c r="H3" s="65" t="s">
        <v>5</v>
      </c>
      <c r="I3" s="65" t="s">
        <v>201</v>
      </c>
      <c r="J3" s="65" t="s">
        <v>202</v>
      </c>
      <c r="K3" s="66" t="s">
        <v>203</v>
      </c>
      <c r="L3" s="69" t="s">
        <v>204</v>
      </c>
      <c r="M3" s="70" t="s">
        <v>41</v>
      </c>
      <c r="N3" s="70" t="s">
        <v>205</v>
      </c>
      <c r="O3" s="70" t="s">
        <v>206</v>
      </c>
      <c r="P3" s="70" t="s">
        <v>184</v>
      </c>
    </row>
    <row r="4" spans="1:16" ht="16.5" thickBot="1">
      <c r="A4" s="67">
        <v>1</v>
      </c>
      <c r="B4" s="67">
        <v>2</v>
      </c>
      <c r="C4" s="67">
        <v>3</v>
      </c>
      <c r="D4" s="67">
        <v>4</v>
      </c>
      <c r="E4" s="67">
        <v>5</v>
      </c>
      <c r="F4" s="67">
        <v>6</v>
      </c>
      <c r="G4" s="67">
        <v>7</v>
      </c>
      <c r="H4" s="67">
        <v>8</v>
      </c>
      <c r="I4" s="67">
        <v>9</v>
      </c>
      <c r="J4" s="67">
        <v>10</v>
      </c>
      <c r="K4" s="68">
        <v>11</v>
      </c>
      <c r="L4" s="68">
        <v>12</v>
      </c>
      <c r="M4" s="71">
        <v>13</v>
      </c>
      <c r="N4" s="71">
        <v>14</v>
      </c>
      <c r="O4" s="71">
        <v>15</v>
      </c>
      <c r="P4" s="71">
        <v>16</v>
      </c>
    </row>
    <row r="6" spans="1:16">
      <c r="A6" s="107" t="s">
        <v>642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</sheetData>
  <mergeCells count="2">
    <mergeCell ref="A1:K1"/>
    <mergeCell ref="A6:K6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"/>
  <sheetViews>
    <sheetView zoomScale="75" zoomScaleNormal="75" workbookViewId="0">
      <selection sqref="A1:N1"/>
    </sheetView>
  </sheetViews>
  <sheetFormatPr defaultRowHeight="15"/>
  <cols>
    <col min="5" max="5" width="20.28515625" customWidth="1"/>
    <col min="8" max="8" width="16.28515625" customWidth="1"/>
    <col min="9" max="9" width="29.140625" customWidth="1"/>
    <col min="12" max="12" width="15.5703125" customWidth="1"/>
    <col min="13" max="13" width="17.140625" customWidth="1"/>
  </cols>
  <sheetData>
    <row r="1" spans="1:14" ht="15.75">
      <c r="A1" s="106" t="s">
        <v>207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6.5" thickBot="1">
      <c r="A2" s="64"/>
    </row>
    <row r="3" spans="1:14" ht="174" thickBot="1">
      <c r="A3" s="65" t="s">
        <v>185</v>
      </c>
      <c r="B3" s="65" t="s">
        <v>195</v>
      </c>
      <c r="C3" s="65" t="s">
        <v>196</v>
      </c>
      <c r="D3" s="65" t="s">
        <v>197</v>
      </c>
      <c r="E3" s="65" t="s">
        <v>208</v>
      </c>
      <c r="F3" s="65" t="s">
        <v>209</v>
      </c>
      <c r="G3" s="65" t="s">
        <v>5</v>
      </c>
      <c r="H3" s="66" t="s">
        <v>201</v>
      </c>
      <c r="I3" s="72" t="s">
        <v>210</v>
      </c>
      <c r="J3" s="69" t="s">
        <v>211</v>
      </c>
      <c r="K3" s="70" t="s">
        <v>212</v>
      </c>
      <c r="L3" s="70" t="s">
        <v>213</v>
      </c>
      <c r="M3" s="70" t="s">
        <v>206</v>
      </c>
      <c r="N3" s="70" t="s">
        <v>184</v>
      </c>
    </row>
    <row r="4" spans="1:14" ht="16.5" thickBot="1">
      <c r="A4" s="67">
        <v>1</v>
      </c>
      <c r="B4" s="67">
        <v>2</v>
      </c>
      <c r="C4" s="67">
        <v>3</v>
      </c>
      <c r="D4" s="67">
        <v>4</v>
      </c>
      <c r="E4" s="67">
        <v>5</v>
      </c>
      <c r="F4" s="67">
        <v>6</v>
      </c>
      <c r="G4" s="67">
        <v>7</v>
      </c>
      <c r="H4" s="68">
        <v>8</v>
      </c>
      <c r="I4" s="73">
        <v>9</v>
      </c>
      <c r="J4" s="68">
        <v>10</v>
      </c>
      <c r="K4" s="71">
        <v>11</v>
      </c>
      <c r="L4" s="71">
        <v>12</v>
      </c>
      <c r="M4" s="71">
        <v>13</v>
      </c>
      <c r="N4" s="71">
        <v>14</v>
      </c>
    </row>
    <row r="6" spans="1:14">
      <c r="A6" s="107" t="s">
        <v>642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</sheetData>
  <mergeCells count="2">
    <mergeCell ref="A1:N1"/>
    <mergeCell ref="A6:K6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7"/>
  <sheetViews>
    <sheetView zoomScale="75" zoomScaleNormal="75" workbookViewId="0">
      <selection sqref="A1:K8"/>
    </sheetView>
  </sheetViews>
  <sheetFormatPr defaultRowHeight="15"/>
  <cols>
    <col min="2" max="2" width="38.85546875" customWidth="1"/>
    <col min="3" max="3" width="28.85546875" customWidth="1"/>
    <col min="5" max="5" width="21.28515625" customWidth="1"/>
    <col min="6" max="6" width="19.140625" customWidth="1"/>
    <col min="7" max="7" width="23.42578125" customWidth="1"/>
    <col min="8" max="8" width="18" customWidth="1"/>
  </cols>
  <sheetData>
    <row r="2" spans="1:11" ht="15.75">
      <c r="A2" s="108" t="s">
        <v>214</v>
      </c>
      <c r="B2" s="108"/>
      <c r="C2" s="108"/>
      <c r="D2" s="108"/>
      <c r="E2" s="108"/>
      <c r="F2" s="108"/>
      <c r="G2" s="108"/>
      <c r="H2" s="108"/>
    </row>
    <row r="3" spans="1:11" ht="16.5" thickBot="1">
      <c r="A3" s="75"/>
    </row>
    <row r="4" spans="1:11" ht="111" thickBot="1">
      <c r="A4" s="65" t="s">
        <v>185</v>
      </c>
      <c r="B4" s="76" t="s">
        <v>215</v>
      </c>
      <c r="C4" s="76" t="s">
        <v>216</v>
      </c>
      <c r="D4" s="65" t="s">
        <v>5</v>
      </c>
      <c r="E4" s="65" t="s">
        <v>201</v>
      </c>
      <c r="F4" s="65" t="s">
        <v>217</v>
      </c>
      <c r="G4" s="66" t="s">
        <v>206</v>
      </c>
      <c r="H4" s="77" t="s">
        <v>184</v>
      </c>
    </row>
    <row r="5" spans="1:11" ht="16.5" thickBot="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71">
        <v>8</v>
      </c>
    </row>
    <row r="7" spans="1:11">
      <c r="A7" s="107" t="s">
        <v>642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</sheetData>
  <mergeCells count="2">
    <mergeCell ref="A2:H2"/>
    <mergeCell ref="A7:K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K8"/>
  <sheetViews>
    <sheetView zoomScale="75" zoomScaleNormal="75" workbookViewId="0">
      <selection sqref="A1:K10"/>
    </sheetView>
  </sheetViews>
  <sheetFormatPr defaultRowHeight="15"/>
  <cols>
    <col min="2" max="2" width="38.85546875" customWidth="1"/>
    <col min="3" max="3" width="23.7109375" customWidth="1"/>
    <col min="5" max="5" width="19.42578125" customWidth="1"/>
    <col min="6" max="6" width="16.140625" customWidth="1"/>
    <col min="7" max="7" width="19" customWidth="1"/>
  </cols>
  <sheetData>
    <row r="2" spans="1:11" ht="15.75">
      <c r="A2" s="74" t="s">
        <v>218</v>
      </c>
    </row>
    <row r="3" spans="1:11" ht="16.5" thickBot="1">
      <c r="A3" s="78"/>
    </row>
    <row r="4" spans="1:11" ht="114" thickBot="1">
      <c r="A4" s="65" t="s">
        <v>185</v>
      </c>
      <c r="B4" s="76" t="s">
        <v>219</v>
      </c>
      <c r="C4" s="76" t="s">
        <v>220</v>
      </c>
      <c r="D4" s="65" t="s">
        <v>5</v>
      </c>
      <c r="E4" s="65" t="s">
        <v>201</v>
      </c>
      <c r="F4" s="65" t="s">
        <v>217</v>
      </c>
      <c r="G4" s="66" t="s">
        <v>206</v>
      </c>
      <c r="H4" s="77" t="s">
        <v>184</v>
      </c>
    </row>
    <row r="5" spans="1:11" ht="16.5" thickBot="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71">
        <v>8</v>
      </c>
    </row>
    <row r="8" spans="1:11">
      <c r="A8" s="107" t="s">
        <v>642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</sheetData>
  <mergeCells count="1">
    <mergeCell ref="A8:K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8"/>
  <sheetViews>
    <sheetView topLeftCell="A4" zoomScale="75" zoomScaleNormal="75" workbookViewId="0">
      <pane ySplit="4" topLeftCell="A8" activePane="bottomLeft" state="frozen"/>
      <selection activeCell="B4" sqref="B4"/>
      <selection pane="bottomLeft" activeCell="A4" sqref="A4:H4"/>
    </sheetView>
  </sheetViews>
  <sheetFormatPr defaultRowHeight="15.75"/>
  <cols>
    <col min="1" max="1" width="11.5703125" style="22" bestFit="1" customWidth="1"/>
    <col min="2" max="2" width="12" style="2" customWidth="1"/>
    <col min="3" max="3" width="16.28515625" style="2" customWidth="1"/>
    <col min="4" max="4" width="67.42578125" style="1" customWidth="1"/>
    <col min="5" max="5" width="34.7109375" style="1" customWidth="1"/>
    <col min="6" max="6" width="69.140625" style="1" customWidth="1"/>
    <col min="7" max="7" width="17.7109375" style="1" customWidth="1"/>
    <col min="8" max="8" width="14.140625" style="1" customWidth="1"/>
    <col min="9" max="16384" width="9.140625" style="1"/>
  </cols>
  <sheetData>
    <row r="2" spans="1:9">
      <c r="A2" s="91" t="s">
        <v>0</v>
      </c>
      <c r="B2" s="91"/>
      <c r="C2" s="91"/>
      <c r="D2" s="91"/>
      <c r="E2" s="91"/>
      <c r="F2" s="91"/>
      <c r="G2" s="91"/>
      <c r="H2" s="91"/>
    </row>
    <row r="3" spans="1:9">
      <c r="A3" s="91" t="s">
        <v>643</v>
      </c>
      <c r="B3" s="91"/>
      <c r="C3" s="91"/>
      <c r="D3" s="91"/>
      <c r="E3" s="91"/>
      <c r="F3" s="91"/>
      <c r="G3" s="91"/>
      <c r="H3" s="91"/>
    </row>
    <row r="4" spans="1:9">
      <c r="A4" s="91" t="s">
        <v>173</v>
      </c>
      <c r="B4" s="91"/>
      <c r="C4" s="91"/>
      <c r="D4" s="91"/>
      <c r="E4" s="91"/>
      <c r="F4" s="91"/>
      <c r="G4" s="91"/>
      <c r="H4" s="91"/>
    </row>
    <row r="5" spans="1:9">
      <c r="A5" s="91" t="s">
        <v>174</v>
      </c>
      <c r="B5" s="91"/>
      <c r="C5" s="91"/>
      <c r="D5" s="91"/>
      <c r="E5" s="91"/>
      <c r="F5" s="91"/>
      <c r="G5" s="91"/>
      <c r="H5" s="91"/>
    </row>
    <row r="6" spans="1:9">
      <c r="B6" s="32"/>
      <c r="C6" s="32"/>
      <c r="D6" s="31"/>
      <c r="E6" s="35"/>
      <c r="F6" s="31"/>
    </row>
    <row r="7" spans="1:9" ht="107.25" customHeight="1">
      <c r="A7" s="49" t="s">
        <v>175</v>
      </c>
      <c r="B7" s="50" t="s">
        <v>176</v>
      </c>
      <c r="C7" s="50" t="s">
        <v>177</v>
      </c>
      <c r="D7" s="48" t="s">
        <v>5</v>
      </c>
      <c r="E7" s="50" t="s">
        <v>170</v>
      </c>
      <c r="F7" s="50" t="s">
        <v>34</v>
      </c>
      <c r="G7" s="50" t="s">
        <v>178</v>
      </c>
      <c r="H7" s="50" t="s">
        <v>42</v>
      </c>
      <c r="I7" s="26" t="s">
        <v>179</v>
      </c>
    </row>
    <row r="8" spans="1:9" ht="26.25" customHeight="1">
      <c r="A8" s="40" t="s">
        <v>172</v>
      </c>
      <c r="B8" s="39">
        <v>2</v>
      </c>
      <c r="C8" s="39">
        <v>3</v>
      </c>
      <c r="D8" s="47">
        <v>4</v>
      </c>
      <c r="E8" s="41">
        <v>5</v>
      </c>
      <c r="F8" s="39">
        <v>6</v>
      </c>
      <c r="G8" s="41">
        <v>7</v>
      </c>
      <c r="H8" s="39">
        <v>8</v>
      </c>
      <c r="I8" s="25">
        <v>9</v>
      </c>
    </row>
    <row r="9" spans="1:9" ht="63">
      <c r="A9" s="29" t="s">
        <v>162</v>
      </c>
      <c r="B9" s="42" t="s">
        <v>544</v>
      </c>
      <c r="C9" s="83" t="s">
        <v>546</v>
      </c>
      <c r="D9" s="54" t="s">
        <v>543</v>
      </c>
      <c r="E9" s="39">
        <v>2500000</v>
      </c>
      <c r="F9" s="42" t="s">
        <v>545</v>
      </c>
      <c r="G9" s="39" t="s">
        <v>30</v>
      </c>
      <c r="H9" s="39" t="s">
        <v>30</v>
      </c>
      <c r="I9" s="25"/>
    </row>
    <row r="10" spans="1:9" ht="63">
      <c r="A10" s="29" t="s">
        <v>163</v>
      </c>
      <c r="B10" s="42" t="s">
        <v>171</v>
      </c>
      <c r="C10" s="42" t="s">
        <v>547</v>
      </c>
      <c r="D10" s="54" t="s">
        <v>543</v>
      </c>
      <c r="E10" s="83">
        <v>403100</v>
      </c>
      <c r="F10" s="83" t="s">
        <v>550</v>
      </c>
      <c r="G10" s="39" t="s">
        <v>30</v>
      </c>
      <c r="H10" s="39" t="s">
        <v>30</v>
      </c>
      <c r="I10" s="25"/>
    </row>
    <row r="11" spans="1:9" ht="63">
      <c r="A11" s="29" t="s">
        <v>164</v>
      </c>
      <c r="B11" s="46" t="s">
        <v>171</v>
      </c>
      <c r="C11" s="46" t="s">
        <v>548</v>
      </c>
      <c r="D11" s="54" t="s">
        <v>543</v>
      </c>
      <c r="E11" s="83">
        <v>440000</v>
      </c>
      <c r="F11" s="46" t="s">
        <v>549</v>
      </c>
      <c r="G11" s="39" t="s">
        <v>30</v>
      </c>
      <c r="H11" s="39" t="s">
        <v>30</v>
      </c>
      <c r="I11" s="25"/>
    </row>
    <row r="12" spans="1:9" ht="63">
      <c r="A12" s="29" t="s">
        <v>165</v>
      </c>
      <c r="B12" s="13" t="s">
        <v>171</v>
      </c>
      <c r="C12" s="83" t="s">
        <v>551</v>
      </c>
      <c r="D12" s="54" t="s">
        <v>543</v>
      </c>
      <c r="E12" s="39">
        <v>440000</v>
      </c>
      <c r="F12" s="89">
        <v>40828</v>
      </c>
      <c r="G12" s="39" t="s">
        <v>30</v>
      </c>
      <c r="H12" s="39" t="s">
        <v>30</v>
      </c>
      <c r="I12" s="25"/>
    </row>
    <row r="13" spans="1:9" ht="63">
      <c r="A13" s="29" t="s">
        <v>166</v>
      </c>
      <c r="B13" s="13" t="s">
        <v>553</v>
      </c>
      <c r="C13" s="13" t="s">
        <v>552</v>
      </c>
      <c r="D13" s="54" t="s">
        <v>543</v>
      </c>
      <c r="E13" s="39">
        <v>3000000</v>
      </c>
      <c r="F13" s="88" t="s">
        <v>554</v>
      </c>
      <c r="G13" s="39" t="s">
        <v>30</v>
      </c>
      <c r="H13" s="39" t="s">
        <v>30</v>
      </c>
      <c r="I13" s="25"/>
    </row>
    <row r="14" spans="1:9" ht="63">
      <c r="A14" s="29" t="s">
        <v>167</v>
      </c>
      <c r="B14" s="13" t="s">
        <v>556</v>
      </c>
      <c r="C14" s="13" t="s">
        <v>555</v>
      </c>
      <c r="D14" s="54" t="s">
        <v>543</v>
      </c>
      <c r="E14" s="83">
        <v>59000</v>
      </c>
      <c r="F14" s="88" t="s">
        <v>557</v>
      </c>
      <c r="G14" s="39" t="s">
        <v>30</v>
      </c>
      <c r="H14" s="39" t="s">
        <v>30</v>
      </c>
      <c r="I14" s="25"/>
    </row>
    <row r="15" spans="1:9" ht="64.5">
      <c r="A15" s="29" t="s">
        <v>168</v>
      </c>
      <c r="B15" s="13" t="s">
        <v>559</v>
      </c>
      <c r="C15" s="13" t="s">
        <v>558</v>
      </c>
      <c r="D15" s="54" t="s">
        <v>543</v>
      </c>
      <c r="E15" s="39">
        <v>800000</v>
      </c>
      <c r="F15" s="88" t="s">
        <v>560</v>
      </c>
      <c r="G15" s="39" t="s">
        <v>30</v>
      </c>
      <c r="H15" s="39" t="s">
        <v>30</v>
      </c>
      <c r="I15" s="25"/>
    </row>
    <row r="16" spans="1:9" ht="63">
      <c r="A16" s="29" t="s">
        <v>169</v>
      </c>
      <c r="B16" s="13" t="s">
        <v>556</v>
      </c>
      <c r="C16" s="13" t="s">
        <v>561</v>
      </c>
      <c r="D16" s="54" t="s">
        <v>543</v>
      </c>
      <c r="E16" s="39">
        <v>59000</v>
      </c>
      <c r="F16" s="88" t="s">
        <v>557</v>
      </c>
      <c r="G16" s="39" t="s">
        <v>30</v>
      </c>
      <c r="H16" s="39" t="s">
        <v>30</v>
      </c>
      <c r="I16" s="25"/>
    </row>
    <row r="17" spans="1:9">
      <c r="A17" s="29"/>
      <c r="B17" s="13"/>
      <c r="C17" s="13"/>
      <c r="D17" s="39"/>
      <c r="E17" s="39"/>
      <c r="F17" s="39"/>
      <c r="G17" s="39"/>
      <c r="H17" s="39"/>
      <c r="I17" s="25"/>
    </row>
    <row r="18" spans="1:9">
      <c r="A18" s="29"/>
      <c r="B18" s="13"/>
      <c r="C18" s="13"/>
      <c r="D18" s="39"/>
      <c r="E18" s="39"/>
      <c r="F18" s="39"/>
      <c r="G18" s="39"/>
      <c r="H18" s="39"/>
      <c r="I18" s="25"/>
    </row>
  </sheetData>
  <mergeCells count="4"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51" fitToHeight="10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K8"/>
  <sheetViews>
    <sheetView zoomScale="75" zoomScaleNormal="75" workbookViewId="0">
      <selection sqref="A1:K8"/>
    </sheetView>
  </sheetViews>
  <sheetFormatPr defaultRowHeight="15"/>
  <cols>
    <col min="2" max="2" width="22.85546875" customWidth="1"/>
    <col min="4" max="4" width="17.28515625" customWidth="1"/>
    <col min="6" max="6" width="26.42578125" customWidth="1"/>
    <col min="7" max="7" width="27.140625" customWidth="1"/>
    <col min="9" max="9" width="19.7109375" customWidth="1"/>
  </cols>
  <sheetData>
    <row r="2" spans="1:11" ht="15.75">
      <c r="A2" s="82" t="s">
        <v>221</v>
      </c>
    </row>
    <row r="3" spans="1:11" ht="16.5" thickBot="1">
      <c r="A3" s="78"/>
    </row>
    <row r="4" spans="1:11" ht="145.5" thickBot="1">
      <c r="A4" s="65" t="s">
        <v>185</v>
      </c>
      <c r="B4" s="76" t="s">
        <v>222</v>
      </c>
      <c r="C4" s="76" t="s">
        <v>223</v>
      </c>
      <c r="D4" s="76" t="s">
        <v>224</v>
      </c>
      <c r="E4" s="66" t="s">
        <v>5</v>
      </c>
      <c r="F4" s="79" t="s">
        <v>201</v>
      </c>
      <c r="G4" s="80" t="s">
        <v>225</v>
      </c>
      <c r="H4" s="79" t="s">
        <v>217</v>
      </c>
      <c r="I4" s="66" t="s">
        <v>206</v>
      </c>
      <c r="J4" s="77" t="s">
        <v>184</v>
      </c>
    </row>
    <row r="5" spans="1:11" ht="16.5" thickBot="1">
      <c r="A5" s="67">
        <v>1</v>
      </c>
      <c r="B5" s="67">
        <v>2</v>
      </c>
      <c r="C5" s="67">
        <v>3</v>
      </c>
      <c r="D5" s="67">
        <v>4</v>
      </c>
      <c r="E5" s="68">
        <v>5</v>
      </c>
      <c r="F5" s="81">
        <v>6</v>
      </c>
      <c r="G5" s="68">
        <v>7</v>
      </c>
      <c r="H5" s="81">
        <v>8</v>
      </c>
      <c r="I5" s="68">
        <v>9</v>
      </c>
      <c r="J5" s="71">
        <v>10</v>
      </c>
    </row>
    <row r="8" spans="1:11">
      <c r="A8" s="107" t="s">
        <v>642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</sheetData>
  <mergeCells count="1">
    <mergeCell ref="A8:K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подраздел 1.1.</vt:lpstr>
      <vt:lpstr>подраздел 1.2.</vt:lpstr>
      <vt:lpstr>подраздел 1.2. </vt:lpstr>
      <vt:lpstr>подраздел 1.3.</vt:lpstr>
      <vt:lpstr>подраздел 1.4.</vt:lpstr>
      <vt:lpstr>подраздел 2.1.</vt:lpstr>
      <vt:lpstr>подраздел 2.2.</vt:lpstr>
      <vt:lpstr>подраздел 2.3. </vt:lpstr>
      <vt:lpstr>подраздел 2.4.</vt:lpstr>
      <vt:lpstr>раздел 3</vt:lpstr>
      <vt:lpstr>Лист1</vt:lpstr>
      <vt:lpstr>'подраздел 2.2.'!sub_2102</vt:lpstr>
      <vt:lpstr>'раздел 3'!sub_3102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2024-11-21T03:17:51Z</dcterms:modified>
</cp:coreProperties>
</file>